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bookViews>
    <workbookView xWindow="0" yWindow="0" windowWidth="1968" windowHeight="10776"/>
  </bookViews>
  <sheets>
    <sheet name="MĘŻCZYŹNI" sheetId="1" r:id="rId1"/>
    <sheet name="KOBIET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E120" i="1" l="1"/>
  <c r="E119" i="1"/>
  <c r="E118" i="1"/>
  <c r="E124" i="1"/>
  <c r="E57" i="1"/>
  <c r="E56" i="1"/>
  <c r="E53" i="1"/>
  <c r="E81" i="1"/>
  <c r="E78" i="1"/>
  <c r="E24" i="1" l="1"/>
  <c r="E50" i="2" l="1"/>
  <c r="E19" i="2" l="1"/>
  <c r="E20" i="2"/>
  <c r="E35" i="2"/>
  <c r="E34" i="2"/>
  <c r="E42" i="1"/>
  <c r="E41" i="1"/>
  <c r="E76" i="1" l="1"/>
  <c r="E73" i="1"/>
  <c r="E117" i="1" l="1"/>
  <c r="E105" i="1"/>
  <c r="E81" i="2"/>
  <c r="E115" i="1" l="1"/>
  <c r="E114" i="1"/>
  <c r="E92" i="1" l="1"/>
  <c r="E48" i="1"/>
  <c r="E27" i="1"/>
  <c r="E19" i="1"/>
  <c r="E21" i="1"/>
  <c r="E20" i="1"/>
  <c r="E22" i="1"/>
  <c r="E26" i="1"/>
  <c r="E25" i="1"/>
  <c r="E23" i="1"/>
  <c r="E35" i="1"/>
  <c r="E29" i="1"/>
  <c r="E34" i="1"/>
  <c r="E36" i="1"/>
  <c r="E33" i="1"/>
  <c r="E31" i="1"/>
  <c r="E32" i="1"/>
  <c r="E38" i="1"/>
  <c r="E39" i="1"/>
  <c r="E40" i="1"/>
  <c r="E30" i="1"/>
  <c r="E43" i="1"/>
  <c r="E37" i="1"/>
  <c r="E28" i="1"/>
  <c r="E111" i="1" l="1"/>
  <c r="E29" i="2" l="1"/>
  <c r="E33" i="2" l="1"/>
  <c r="E77" i="1"/>
  <c r="E100" i="1" l="1"/>
  <c r="E55" i="2"/>
  <c r="E66" i="2"/>
  <c r="E91" i="2"/>
  <c r="E65" i="1" l="1"/>
  <c r="E77" i="2" l="1"/>
  <c r="E93" i="2"/>
  <c r="E78" i="2"/>
  <c r="E41" i="2"/>
  <c r="E45" i="2"/>
  <c r="E44" i="2"/>
  <c r="E40" i="2"/>
  <c r="E59" i="2"/>
  <c r="E43" i="2"/>
  <c r="E54" i="2"/>
  <c r="E42" i="2"/>
  <c r="E49" i="2"/>
  <c r="E46" i="2"/>
  <c r="E48" i="2"/>
  <c r="E109" i="1"/>
  <c r="E110" i="1"/>
  <c r="E103" i="1" l="1"/>
  <c r="E107" i="1"/>
  <c r="E116" i="1"/>
  <c r="E90" i="1"/>
  <c r="E106" i="1"/>
  <c r="E125" i="1"/>
  <c r="E123" i="1"/>
  <c r="E113" i="1"/>
  <c r="E122" i="1"/>
  <c r="E121" i="1"/>
  <c r="E94" i="1"/>
  <c r="E104" i="1"/>
  <c r="E108" i="1"/>
  <c r="E102" i="1"/>
  <c r="E98" i="1"/>
  <c r="E93" i="1"/>
  <c r="E112" i="1"/>
  <c r="E101" i="1"/>
  <c r="E97" i="1"/>
  <c r="E96" i="1"/>
  <c r="E99" i="1"/>
  <c r="E88" i="1"/>
  <c r="E95" i="1"/>
  <c r="E87" i="1"/>
  <c r="E89" i="1"/>
  <c r="E91" i="1"/>
  <c r="E63" i="1"/>
  <c r="E80" i="1"/>
  <c r="E74" i="1"/>
  <c r="E82" i="1"/>
  <c r="E70" i="1"/>
  <c r="E71" i="1"/>
  <c r="E72" i="1"/>
  <c r="E47" i="1"/>
  <c r="E64" i="1"/>
  <c r="E75" i="1"/>
  <c r="E68" i="1"/>
  <c r="E69" i="1"/>
  <c r="E62" i="1"/>
  <c r="E66" i="1"/>
  <c r="E83" i="1"/>
  <c r="E58" i="1"/>
  <c r="E59" i="1"/>
  <c r="E79" i="1"/>
  <c r="E61" i="1"/>
  <c r="E67" i="1"/>
  <c r="E60" i="1"/>
  <c r="E54" i="1"/>
  <c r="E55" i="1"/>
  <c r="E49" i="1"/>
  <c r="E52" i="1"/>
  <c r="E51" i="1"/>
  <c r="E50" i="1"/>
  <c r="E96" i="2"/>
  <c r="E87" i="2"/>
  <c r="E86" i="2"/>
  <c r="E94" i="2"/>
  <c r="E83" i="2"/>
  <c r="E92" i="2"/>
  <c r="E84" i="2"/>
  <c r="E95" i="2"/>
  <c r="E89" i="2"/>
  <c r="E90" i="2"/>
  <c r="E80" i="2"/>
  <c r="E88" i="2"/>
  <c r="E82" i="2"/>
  <c r="E98" i="2"/>
  <c r="E73" i="2"/>
  <c r="E97" i="2"/>
  <c r="E75" i="2"/>
  <c r="E79" i="2"/>
  <c r="E72" i="2"/>
  <c r="E74" i="2"/>
  <c r="E76" i="2"/>
  <c r="E71" i="2"/>
  <c r="E85" i="2"/>
  <c r="E28" i="2"/>
  <c r="E30" i="2"/>
  <c r="E31" i="2"/>
  <c r="E32" i="2"/>
  <c r="E27" i="2"/>
  <c r="E24" i="2"/>
  <c r="E26" i="2"/>
  <c r="E23" i="2"/>
  <c r="E36" i="2"/>
  <c r="E25" i="2"/>
  <c r="E22" i="2"/>
  <c r="E60" i="2"/>
  <c r="E62" i="2"/>
  <c r="E61" i="2"/>
  <c r="E67" i="2"/>
  <c r="E63" i="2"/>
  <c r="E53" i="2"/>
  <c r="E58" i="2"/>
  <c r="E56" i="2"/>
  <c r="E47" i="2"/>
  <c r="E52" i="2"/>
  <c r="E65" i="2"/>
  <c r="E51" i="2"/>
  <c r="E57" i="2"/>
  <c r="E64" i="2"/>
</calcChain>
</file>

<file path=xl/sharedStrings.xml><?xml version="1.0" encoding="utf-8"?>
<sst xmlns="http://schemas.openxmlformats.org/spreadsheetml/2006/main" count="1054" uniqueCount="243">
  <si>
    <t>( przydział punktów zgodny z załącznikiem nr.4 do regulaminu )</t>
  </si>
  <si>
    <t>L.p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</si>
  <si>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</si>
  <si>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</si>
  <si>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</si>
  <si>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</si>
  <si>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</si>
  <si>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</si>
  <si>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</si>
  <si>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</si>
  <si>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</si>
  <si>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</si>
  <si>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</si>
  <si>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</si>
  <si>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</si>
  <si>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</si>
  <si>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</si>
  <si>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</si>
  <si>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</si>
  <si>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t>Zięba Jan</t>
  </si>
  <si>
    <t>Woszuk Artur</t>
  </si>
  <si>
    <t>Polkowski Szczepan</t>
  </si>
  <si>
    <t>Dołasiński Sylwester</t>
  </si>
  <si>
    <t>Zwolenkiewicz Marek</t>
  </si>
  <si>
    <t>Kolbusz Tadeusz</t>
  </si>
  <si>
    <t>Szymański Sebastian</t>
  </si>
  <si>
    <t>Domin Lesław</t>
  </si>
  <si>
    <t>Dobrowolski Dariusz</t>
  </si>
  <si>
    <t>Victoria Białystok</t>
  </si>
  <si>
    <t>Karolinka Chorzów</t>
  </si>
  <si>
    <t>Atut Nysa</t>
  </si>
  <si>
    <t>Kanikuła Grzegorz</t>
  </si>
  <si>
    <t>Sordyl Albert</t>
  </si>
  <si>
    <t>Ochałek Jan</t>
  </si>
  <si>
    <t>Jarząb Daniel</t>
  </si>
  <si>
    <t>Wakuliński Władysław</t>
  </si>
  <si>
    <t>Halicki Marek</t>
  </si>
  <si>
    <t>Ciborski Michał</t>
  </si>
  <si>
    <t>Binkuś Marcin</t>
  </si>
  <si>
    <t>Babiarz Andrzej</t>
  </si>
  <si>
    <t>Nogaj Jacek</t>
  </si>
  <si>
    <t>Okręglicki Robert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</si>
  <si>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</si>
  <si>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</si>
  <si>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</si>
  <si>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</si>
  <si>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</si>
  <si>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</si>
  <si>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</si>
  <si>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Lewandowski Ryszard</t>
  </si>
  <si>
    <t>Pionek Wlocławek</t>
  </si>
  <si>
    <t>Stopierzyński Stanisław</t>
  </si>
  <si>
    <t>Paszyna Krzysztof</t>
  </si>
  <si>
    <t>Szymański Władysław</t>
  </si>
  <si>
    <t>Sabaj Mieczysław</t>
  </si>
  <si>
    <t>Pilipczuk Dariusz</t>
  </si>
  <si>
    <t>Betka Marek</t>
  </si>
  <si>
    <t>Pionek Bielsko Biała</t>
  </si>
  <si>
    <t>Dynda Piotr</t>
  </si>
  <si>
    <t>Siudowski Marcin</t>
  </si>
  <si>
    <t>Wybraniec Mieczysław</t>
  </si>
  <si>
    <t>Woźniczka Piotr</t>
  </si>
  <si>
    <t>Gawin Andrzej</t>
  </si>
  <si>
    <t>Stachowiak Tomasz</t>
  </si>
  <si>
    <t>SKS Kielce</t>
  </si>
  <si>
    <t xml:space="preserve">kategoria b-1 </t>
  </si>
  <si>
    <t xml:space="preserve">kategoria b-2 </t>
  </si>
  <si>
    <t xml:space="preserve">kategoria b-3 </t>
  </si>
  <si>
    <t>KOBIETY</t>
  </si>
  <si>
    <t>Rzepa Karolina</t>
  </si>
  <si>
    <t>Szczypiorska Regina</t>
  </si>
  <si>
    <t>Domin Renata</t>
  </si>
  <si>
    <t>Świątek Katarzyna</t>
  </si>
  <si>
    <t>Bzdek Aneta</t>
  </si>
  <si>
    <t>Szypuła Barbara</t>
  </si>
  <si>
    <t>Siudakiewicz Agnieszka</t>
  </si>
  <si>
    <t>Henisz Irena</t>
  </si>
  <si>
    <t>Walkowiak Salomea</t>
  </si>
  <si>
    <t>kategoria b-2</t>
  </si>
  <si>
    <t>Rogacka Jadwiga</t>
  </si>
  <si>
    <t>Majewska Katarzyna</t>
  </si>
  <si>
    <t>Szamal Jadwiga</t>
  </si>
  <si>
    <t>Krok-Sabaj Jolanta</t>
  </si>
  <si>
    <t>Jarząb Aleksandra</t>
  </si>
  <si>
    <t>Zięba Irena</t>
  </si>
  <si>
    <t>Palamar Magdalena</t>
  </si>
  <si>
    <t>Chraścina Beata</t>
  </si>
  <si>
    <t>Lipka Ewa</t>
  </si>
  <si>
    <t>Skirel Karolina</t>
  </si>
  <si>
    <t>Płytnik Anna</t>
  </si>
  <si>
    <t>Trela Halina</t>
  </si>
  <si>
    <t>Bazylewicz Beata</t>
  </si>
  <si>
    <t>Bajorek Barbara</t>
  </si>
  <si>
    <t>Sudety Klodzko</t>
  </si>
  <si>
    <t>Wiśniewska Ewa</t>
  </si>
  <si>
    <t>Strelczuk Małgorzata</t>
  </si>
  <si>
    <t>Lewandowska Aleksandra</t>
  </si>
  <si>
    <t>Barwińska Anna</t>
  </si>
  <si>
    <t>Woszuk Ewelina</t>
  </si>
  <si>
    <t>Grzybczyńska Monika</t>
  </si>
  <si>
    <t>Ćwikła Elżbieta</t>
  </si>
  <si>
    <t>Malinowska Elżbieta</t>
  </si>
  <si>
    <t>Pokojska Agnieska</t>
  </si>
  <si>
    <t>Wiechowska Bożena</t>
  </si>
  <si>
    <t>Żubkowska Kornelia</t>
  </si>
  <si>
    <t>Krajewska Krystyna</t>
  </si>
  <si>
    <t>Nowak Małgorzata</t>
  </si>
  <si>
    <t>Sarnacka Zofia</t>
  </si>
  <si>
    <t>Wawrzyniak Aleksandra</t>
  </si>
  <si>
    <t>Ociesała Janina</t>
  </si>
  <si>
    <t>Pionek Bielsko-Biała</t>
  </si>
  <si>
    <t>Nowak Mariola</t>
  </si>
  <si>
    <t>Mądro Dariusz</t>
  </si>
  <si>
    <t>Kamińska Grażyna</t>
  </si>
  <si>
    <t>Meier Grzegorz</t>
  </si>
  <si>
    <t>Szczęsny Stanisław</t>
  </si>
  <si>
    <t>Chaberski Rafał</t>
  </si>
  <si>
    <t>Ptasiński Marek</t>
  </si>
  <si>
    <t>Smoła Jan</t>
  </si>
  <si>
    <t xml:space="preserve">Sarbinowski Rafał </t>
  </si>
  <si>
    <t>Koryciorz Elżbieta</t>
  </si>
  <si>
    <t>Fijał Jolanta</t>
  </si>
  <si>
    <t>Janikowska Beata</t>
  </si>
  <si>
    <t>Dosan Wałbrzych</t>
  </si>
  <si>
    <t>Strzelecki Zbigniew</t>
  </si>
  <si>
    <t>Lonc Paweł</t>
  </si>
  <si>
    <t>Lisiński Grzegorz</t>
  </si>
  <si>
    <t>Walczak Zbigniew</t>
  </si>
  <si>
    <t xml:space="preserve">Modrzyński Grzegorz </t>
  </si>
  <si>
    <t>Sudety Kłodzko</t>
  </si>
  <si>
    <t>MĘŻCZYŹNI</t>
  </si>
  <si>
    <t xml:space="preserve">Sawiniec Emilia </t>
  </si>
  <si>
    <t>Woźniak Nikola</t>
  </si>
  <si>
    <t>Dembińska Klaudia</t>
  </si>
  <si>
    <t xml:space="preserve">Rudko Bożena </t>
  </si>
  <si>
    <t>Pazurkiewicz Jolanta</t>
  </si>
  <si>
    <t>Szymołom Krzysztof</t>
  </si>
  <si>
    <t>Zdunkiewicz Łukasz</t>
  </si>
  <si>
    <t>Duś Benedykt</t>
  </si>
  <si>
    <t>Rębosz Bogdan</t>
  </si>
  <si>
    <t>Woiński Przemysław</t>
  </si>
  <si>
    <t>Wiśniewski Zbigniew</t>
  </si>
  <si>
    <t>Zawadzki Andrzej</t>
  </si>
  <si>
    <t>Płonka Ryszard</t>
  </si>
  <si>
    <t>Cross Opole</t>
  </si>
  <si>
    <t>Smoła Agnieszka</t>
  </si>
  <si>
    <t>Marchewka Anna</t>
  </si>
  <si>
    <t>Debiut - Kielce</t>
  </si>
  <si>
    <t>Socha Renata</t>
  </si>
  <si>
    <t>Syrenka - Warszawa</t>
  </si>
  <si>
    <t>Dudek Piotr</t>
  </si>
  <si>
    <t>Kormoran - Giżycko</t>
  </si>
  <si>
    <t>Niemczyk Jan</t>
  </si>
  <si>
    <t>Cross - Opole</t>
  </si>
  <si>
    <t>Wiciński Jakub</t>
  </si>
  <si>
    <t>Jędrzejczyk Stanisław</t>
  </si>
  <si>
    <t>Pierzchała Marian</t>
  </si>
  <si>
    <t>Kanarek Marta</t>
  </si>
  <si>
    <t>Pionek -Włoclawek</t>
  </si>
  <si>
    <t>Sobura Tadeusz</t>
  </si>
  <si>
    <t>Dronia Aneta</t>
  </si>
  <si>
    <t>Ikar Lublin</t>
  </si>
  <si>
    <t>Odulińska Danuta</t>
  </si>
  <si>
    <t>Stoińska Teresa</t>
  </si>
  <si>
    <t>Urbańska-Betka Anna</t>
  </si>
  <si>
    <t>Ziarkowski Damian</t>
  </si>
  <si>
    <t>Bieńko Izydor</t>
  </si>
  <si>
    <t>Jantar Gdańsk</t>
  </si>
  <si>
    <t>Elcross Elbląg</t>
  </si>
  <si>
    <t>Maziarz Agnieszka</t>
  </si>
  <si>
    <t>Mazurkiewicz Robert</t>
  </si>
  <si>
    <t>Nowak Antoni</t>
  </si>
  <si>
    <t>Skąpski Łukasz</t>
  </si>
  <si>
    <t>Stach Teresa</t>
  </si>
  <si>
    <t>5 WYNIK</t>
  </si>
  <si>
    <t>6 WYNIK</t>
  </si>
  <si>
    <t>Do rankingu zaliczane są 4 najlepsze wyniki</t>
  </si>
  <si>
    <t>Zawodnicy w dniu startu brak ważnych badań - wynik nie będzie zaliczany do rankingu</t>
  </si>
  <si>
    <t>Zawodnicy startujący pierwszy raz (brak badań tylko na pierwszych zawodach)</t>
  </si>
  <si>
    <t xml:space="preserve">Zatwierdziła; Joanna Staliś koordynator "CROSS" </t>
  </si>
  <si>
    <t>Leja Helena</t>
  </si>
  <si>
    <t>W Labiryncie Chorzów</t>
  </si>
  <si>
    <t>Popławski Dariusz</t>
  </si>
  <si>
    <t xml:space="preserve">Płonka Ryszard </t>
  </si>
  <si>
    <t>Gałuszka Andrzej</t>
  </si>
  <si>
    <t>Jankowski Marian</t>
  </si>
  <si>
    <t>Panka Henryk</t>
  </si>
  <si>
    <t>Ranking CROSS - Kręgle klasyczne 2026r.</t>
  </si>
  <si>
    <r>
      <t>1.</t>
    </r>
    <r>
      <rPr>
        <b/>
        <sz val="20"/>
        <color rgb="FFFF0000"/>
        <rFont val="Calibri"/>
        <family val="2"/>
        <charset val="238"/>
        <scheme val="minor"/>
      </rPr>
      <t xml:space="preserve">Gostyń </t>
    </r>
    <r>
      <rPr>
        <sz val="20"/>
        <color theme="1"/>
        <rFont val="Calibri"/>
        <family val="2"/>
        <charset val="238"/>
        <scheme val="minor"/>
      </rPr>
      <t>- eliminacje do mistrzostw Polski 1 etap</t>
    </r>
  </si>
  <si>
    <r>
      <t>2.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mistrzostwa Polski (punkty do rankingu jak w eliminacjach)</t>
    </r>
  </si>
  <si>
    <r>
      <t>1.</t>
    </r>
    <r>
      <rPr>
        <b/>
        <sz val="20"/>
        <color rgb="FFFF0000"/>
        <rFont val="Calibri"/>
        <family val="2"/>
        <charset val="238"/>
        <scheme val="minor"/>
      </rPr>
      <t>Gostyń</t>
    </r>
    <r>
      <rPr>
        <sz val="20"/>
        <color theme="1"/>
        <rFont val="Calibri"/>
        <family val="2"/>
        <charset val="238"/>
        <scheme val="minor"/>
      </rPr>
      <t xml:space="preserve"> - eliminacje do mistrzostw Polski - 1 etap</t>
    </r>
  </si>
  <si>
    <t>Wilk Renata</t>
  </si>
  <si>
    <t>x</t>
  </si>
  <si>
    <t>Zięba Izabela</t>
  </si>
  <si>
    <t>Gerenc Halina</t>
  </si>
  <si>
    <t>Wójcik Marianna</t>
  </si>
  <si>
    <t>Stopierzyński Emil</t>
  </si>
  <si>
    <t>Chodorek Kazimierz</t>
  </si>
  <si>
    <t>Płóciennik Paweł</t>
  </si>
  <si>
    <t xml:space="preserve">Grzesiek Ryszard </t>
  </si>
  <si>
    <t xml:space="preserve">Czarociński Jerzy </t>
  </si>
  <si>
    <r>
      <t>3</t>
    </r>
    <r>
      <rPr>
        <b/>
        <sz val="20"/>
        <color rgb="FFFF0000"/>
        <rFont val="Calibri"/>
        <family val="2"/>
        <charset val="238"/>
        <scheme val="minor"/>
      </rPr>
      <t>.Puck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</si>
  <si>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>Wancerz Elżbieta</t>
  </si>
  <si>
    <t>Gręzak Marian</t>
  </si>
  <si>
    <t>Foryś Bogusz</t>
  </si>
  <si>
    <t>Olbryś Karol</t>
  </si>
  <si>
    <t>Staniec Krzysztof</t>
  </si>
  <si>
    <t>Tecmer Andrzej</t>
  </si>
  <si>
    <r>
      <t>4.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DMP i starty indywidualne</t>
    </r>
  </si>
  <si>
    <t>Zieliński Artur</t>
  </si>
  <si>
    <t>Jagodziński Roman</t>
  </si>
  <si>
    <t>Kała Franciszek</t>
  </si>
  <si>
    <t>Curyło Kazimierz</t>
  </si>
  <si>
    <t xml:space="preserve">Tarkowski Mirosław </t>
  </si>
  <si>
    <t>Kawecki Jan</t>
  </si>
  <si>
    <r>
      <t>5.</t>
    </r>
    <r>
      <rPr>
        <b/>
        <sz val="20"/>
        <color rgb="FFFF0000"/>
        <rFont val="Calibri"/>
        <family val="2"/>
        <charset val="238"/>
        <scheme val="minor"/>
      </rPr>
      <t>Brzesko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</si>
  <si>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 xml:space="preserve">Szwedo </t>
  </si>
  <si>
    <t>Marian</t>
  </si>
  <si>
    <t>Pacut Leszek</t>
  </si>
  <si>
    <t>Kopiec Mirosław</t>
  </si>
  <si>
    <t>Micek Krystyna</t>
  </si>
  <si>
    <t>Małgorzata Stus</t>
  </si>
  <si>
    <t>Markiewicz Lidia</t>
  </si>
  <si>
    <t>Kowalczyk Małgorzata</t>
  </si>
  <si>
    <t>Smoła Marta</t>
  </si>
  <si>
    <r>
      <t>6.</t>
    </r>
    <r>
      <rPr>
        <b/>
        <sz val="20"/>
        <color rgb="FFFF0000"/>
        <rFont val="Calibri"/>
        <family val="2"/>
        <charset val="238"/>
        <scheme val="minor"/>
      </rPr>
      <t>Leszno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</si>
  <si>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>7 WYNIK</t>
  </si>
  <si>
    <t>68WYNIK</t>
  </si>
  <si>
    <t>8 WYNIK</t>
  </si>
  <si>
    <r>
      <rPr>
        <sz val="20"/>
        <rFont val="Calibri"/>
        <family val="2"/>
        <charset val="238"/>
        <scheme val="minor"/>
      </rPr>
      <t>7.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grand prix Polski</t>
    </r>
  </si>
  <si>
    <r>
      <t>8.</t>
    </r>
    <r>
      <rPr>
        <b/>
        <sz val="20"/>
        <color rgb="FFFF0000"/>
        <rFont val="Calibri"/>
        <family val="2"/>
        <charset val="238"/>
        <scheme val="minor"/>
      </rPr>
      <t>Gostyń</t>
    </r>
    <r>
      <rPr>
        <sz val="20"/>
        <color theme="1"/>
        <rFont val="Calibri"/>
        <family val="2"/>
        <charset val="238"/>
        <scheme val="minor"/>
      </rPr>
      <t xml:space="preserve"> - puchar Polski</t>
    </r>
  </si>
  <si>
    <t>Neubert Monika</t>
  </si>
  <si>
    <t>Radzimierski Teodor</t>
  </si>
  <si>
    <t>Kosmala Włodzimierz</t>
  </si>
  <si>
    <t>Najniższe wyniki 5-8 nie zaliczne do rankingu</t>
  </si>
  <si>
    <t>Korbela Anna</t>
  </si>
  <si>
    <t>Szczygieł Edward</t>
  </si>
  <si>
    <t>Kosiński Stanisław</t>
  </si>
  <si>
    <t>Piorun Augustyn</t>
  </si>
  <si>
    <t>Polanowskin Andrzej</t>
  </si>
  <si>
    <t>Skrobiś Ryszard</t>
  </si>
  <si>
    <t>Marczyk Wojciech</t>
  </si>
  <si>
    <t>Grabsztunowicz Urszula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</si>
</sst>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2"/>
      <color rgb="FF00B0F0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192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17" borderId="3" xfId="0" applyFont="1" applyFill="1" applyBorder="1" applyAlignment="1">
      <alignment vertical="center"/>
    </xf>
    <xf numFmtId="0" fontId="6" fillId="17" borderId="4" xfId="0" applyFont="1" applyFill="1" applyBorder="1" applyAlignment="1">
      <alignment vertical="center"/>
    </xf>
    <xf numFmtId="0" fontId="18" fillId="0" borderId="0" xfId="0" applyFont="1"/>
    <xf numFmtId="0" fontId="19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2" fillId="0" borderId="0" xfId="0" applyFont="1" applyAlignment="1"/>
    <xf numFmtId="0" fontId="1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0" fillId="17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17" borderId="4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 vertical="top"/>
    </xf>
    <xf numFmtId="0" fontId="17" fillId="0" borderId="3" xfId="0" applyFont="1" applyBorder="1" applyAlignment="1"/>
    <xf numFmtId="0" fontId="17" fillId="0" borderId="4" xfId="0" applyFont="1" applyBorder="1" applyAlignment="1"/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0" fillId="17" borderId="3" xfId="0" applyFont="1" applyFill="1" applyBorder="1" applyAlignment="1">
      <alignment horizontal="center" vertical="center"/>
    </xf>
    <xf numFmtId="0" fontId="0" fillId="0" borderId="1" xfId="0" applyBorder="1"/>
    <xf numFmtId="0" fontId="25" fillId="19" borderId="1" xfId="0" applyFont="1" applyFill="1" applyBorder="1" applyAlignment="1">
      <alignment horizontal="center" vertical="center" wrapText="1"/>
    </xf>
    <xf numFmtId="0" fontId="1" fillId="17" borderId="0" xfId="0" applyFont="1" applyFill="1" applyBorder="1" applyAlignment="1">
      <alignment horizontal="center" vertical="center"/>
    </xf>
    <xf numFmtId="0" fontId="0" fillId="17" borderId="1" xfId="0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" xfId="0" applyFont="1" applyBorder="1"/>
    <xf numFmtId="0" fontId="6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6" fillId="17" borderId="0" xfId="0" applyFont="1" applyFill="1" applyBorder="1" applyAlignment="1">
      <alignment horizontal="center"/>
    </xf>
    <xf numFmtId="0" fontId="20" fillId="17" borderId="0" xfId="0" applyFont="1" applyFill="1" applyBorder="1" applyAlignment="1">
      <alignment horizontal="center" vertical="center"/>
    </xf>
    <xf numFmtId="0" fontId="20" fillId="17" borderId="0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left" vertical="center"/>
    </xf>
    <xf numFmtId="0" fontId="16" fillId="17" borderId="4" xfId="0" applyFont="1" applyFill="1" applyBorder="1" applyAlignment="1">
      <alignment horizontal="center" vertical="center"/>
    </xf>
    <xf numFmtId="0" fontId="20" fillId="17" borderId="3" xfId="0" applyFont="1" applyFill="1" applyBorder="1" applyAlignment="1">
      <alignment horizontal="center"/>
    </xf>
    <xf numFmtId="0" fontId="1" fillId="17" borderId="12" xfId="0" applyFont="1" applyFill="1" applyBorder="1" applyAlignment="1">
      <alignment horizontal="center" vertical="center"/>
    </xf>
    <xf numFmtId="0" fontId="26" fillId="17" borderId="1" xfId="0" applyFont="1" applyFill="1" applyBorder="1" applyAlignment="1">
      <alignment horizontal="center" vertical="center" wrapText="1"/>
    </xf>
    <xf numFmtId="0" fontId="24" fillId="17" borderId="1" xfId="0" applyFont="1" applyFill="1" applyBorder="1" applyAlignment="1">
      <alignment horizontal="center" vertical="center" wrapText="1"/>
    </xf>
    <xf numFmtId="0" fontId="25" fillId="17" borderId="1" xfId="0" applyFont="1" applyFill="1" applyBorder="1" applyAlignment="1">
      <alignment horizontal="center" vertical="center" wrapText="1"/>
    </xf>
    <xf numFmtId="0" fontId="27" fillId="17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4" fillId="17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18" borderId="3" xfId="0" applyFont="1" applyFill="1" applyBorder="1" applyAlignment="1">
      <alignment vertical="center"/>
    </xf>
    <xf numFmtId="0" fontId="6" fillId="18" borderId="4" xfId="0" applyFont="1" applyFill="1" applyBorder="1" applyAlignment="1">
      <alignment vertical="center"/>
    </xf>
    <xf numFmtId="0" fontId="6" fillId="18" borderId="3" xfId="0" applyFont="1" applyFill="1" applyBorder="1" applyAlignment="1">
      <alignment horizontal="left" vertical="center"/>
    </xf>
    <xf numFmtId="0" fontId="16" fillId="18" borderId="4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/>
    </xf>
    <xf numFmtId="0" fontId="0" fillId="18" borderId="1" xfId="0" applyFill="1" applyBorder="1"/>
    <xf numFmtId="0" fontId="0" fillId="17" borderId="4" xfId="0" applyFill="1" applyBorder="1"/>
    <xf numFmtId="0" fontId="6" fillId="21" borderId="3" xfId="0" applyFont="1" applyFill="1" applyBorder="1" applyAlignment="1">
      <alignment horizontal="left" vertical="center"/>
    </xf>
    <xf numFmtId="0" fontId="16" fillId="21" borderId="4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0" fillId="21" borderId="1" xfId="0" applyFill="1" applyBorder="1"/>
    <xf numFmtId="0" fontId="6" fillId="21" borderId="3" xfId="0" applyFont="1" applyFill="1" applyBorder="1" applyAlignment="1">
      <alignment vertical="center"/>
    </xf>
    <xf numFmtId="0" fontId="6" fillId="21" borderId="4" xfId="0" applyFont="1" applyFill="1" applyBorder="1" applyAlignment="1">
      <alignment vertical="center"/>
    </xf>
    <xf numFmtId="0" fontId="6" fillId="18" borderId="3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/>
    </xf>
    <xf numFmtId="0" fontId="6" fillId="17" borderId="1" xfId="0" applyFont="1" applyFill="1" applyBorder="1" applyAlignment="1">
      <alignment vertical="center"/>
    </xf>
    <xf numFmtId="0" fontId="6" fillId="17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28" fillId="17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0" fillId="20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0" fillId="18" borderId="3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 wrapText="1"/>
    </xf>
    <xf numFmtId="0" fontId="27" fillId="2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17" borderId="5" xfId="0" applyFont="1" applyFill="1" applyBorder="1" applyAlignment="1">
      <alignment vertical="center"/>
    </xf>
    <xf numFmtId="0" fontId="6" fillId="17" borderId="6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30" fillId="17" borderId="1" xfId="0" applyFont="1" applyFill="1" applyBorder="1" applyAlignment="1">
      <alignment horizontal="center" vertical="center"/>
    </xf>
    <xf numFmtId="0" fontId="30" fillId="20" borderId="1" xfId="0" applyFont="1" applyFill="1" applyBorder="1" applyAlignment="1">
      <alignment horizontal="center" vertical="center"/>
    </xf>
    <xf numFmtId="0" fontId="30" fillId="17" borderId="4" xfId="0" applyFont="1" applyFill="1" applyBorder="1" applyAlignment="1">
      <alignment horizontal="center"/>
    </xf>
    <xf numFmtId="0" fontId="30" fillId="17" borderId="1" xfId="0" applyFont="1" applyFill="1" applyBorder="1" applyAlignment="1">
      <alignment horizontal="center"/>
    </xf>
    <xf numFmtId="0" fontId="30" fillId="0" borderId="1" xfId="0" applyFont="1" applyBorder="1" applyAlignment="1">
      <alignment horizontal="center" vertical="center"/>
    </xf>
    <xf numFmtId="0" fontId="30" fillId="17" borderId="3" xfId="0" applyFont="1" applyFill="1" applyBorder="1" applyAlignment="1">
      <alignment horizontal="center"/>
    </xf>
    <xf numFmtId="0" fontId="30" fillId="2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6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18" borderId="1" xfId="0" applyFont="1" applyFill="1" applyBorder="1" applyAlignment="1">
      <alignment horizontal="left" vertical="center"/>
    </xf>
    <xf numFmtId="0" fontId="6" fillId="21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20" fillId="17" borderId="2" xfId="0" applyFont="1" applyFill="1" applyBorder="1" applyAlignment="1">
      <alignment horizontal="center"/>
    </xf>
    <xf numFmtId="0" fontId="20" fillId="17" borderId="2" xfId="0" applyFont="1" applyFill="1" applyBorder="1" applyAlignment="1">
      <alignment horizontal="center" vertical="center"/>
    </xf>
    <xf numFmtId="0" fontId="25" fillId="17" borderId="0" xfId="0" applyFont="1" applyFill="1" applyBorder="1" applyAlignment="1">
      <alignment horizontal="center" vertical="center" wrapText="1"/>
    </xf>
    <xf numFmtId="0" fontId="0" fillId="17" borderId="0" xfId="0" applyFill="1" applyBorder="1"/>
    <xf numFmtId="0" fontId="20" fillId="2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0" fillId="17" borderId="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0" fillId="20" borderId="1" xfId="0" applyFont="1" applyFill="1" applyBorder="1" applyAlignment="1">
      <alignment horizontal="center"/>
    </xf>
    <xf numFmtId="0" fontId="20" fillId="20" borderId="4" xfId="0" applyFont="1" applyFill="1" applyBorder="1" applyAlignment="1">
      <alignment horizontal="center"/>
    </xf>
    <xf numFmtId="0" fontId="28" fillId="17" borderId="4" xfId="0" applyFont="1" applyFill="1" applyBorder="1" applyAlignment="1">
      <alignment horizontal="center"/>
    </xf>
    <xf numFmtId="0" fontId="30" fillId="17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18" borderId="3" xfId="0" applyFont="1" applyFill="1" applyBorder="1" applyAlignment="1">
      <alignment vertical="center" wrapText="1"/>
    </xf>
    <xf numFmtId="0" fontId="6" fillId="18" borderId="4" xfId="0" applyFont="1" applyFill="1" applyBorder="1" applyAlignment="1">
      <alignment vertical="center" wrapText="1"/>
    </xf>
  </cellXfs>
  <cellStyles count="24">
    <cellStyle name="20% — akcent 1 2" xfId="1"/>
    <cellStyle name="20% — akcent 2 2" xfId="2"/>
    <cellStyle name="20% — akcent 3 2" xfId="3"/>
    <cellStyle name="20% — akcent 4 2" xfId="4"/>
    <cellStyle name="20% — akcent 5 2" xfId="5"/>
    <cellStyle name="20% — akcent 6 2" xfId="6"/>
    <cellStyle name="40% — akcent 1 2" xfId="7"/>
    <cellStyle name="40% — akcent 2 2" xfId="8"/>
    <cellStyle name="40% — akcent 3 2" xfId="9"/>
    <cellStyle name="40% — akcent 4 2" xfId="10"/>
    <cellStyle name="40% — akcent 5 2" xfId="11"/>
    <cellStyle name="40% — akcent 6 2" xfId="12"/>
    <cellStyle name="60% — akcent 1 2" xfId="13"/>
    <cellStyle name="60% — akcent 2 2" xfId="14"/>
    <cellStyle name="60% — akcent 3 2" xfId="15"/>
    <cellStyle name="60% — akcent 4 2" xfId="16"/>
    <cellStyle name="60% — akcent 5 2" xfId="17"/>
    <cellStyle name="60% — akcent 6 2" xfId="18"/>
    <cellStyle name="Dobry 2" xfId="19"/>
    <cellStyle name="Neutralny 2" xfId="20"/>
    <cellStyle name="Normalny" xfId="0" builtinId="0"/>
    <cellStyle name="Styl 1" xfId="21"/>
    <cellStyle name="Styl 2" xfId="22"/>
    <cellStyle name="Zły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2"/>
  <sheetViews>
    <sheetView tabSelected="1" topLeftCell="A105" workbookViewId="0">
      <selection activeCell="N93" sqref="N93"/>
    </sheetView>
  </sheetViews>
  <sheetFormatPr defaultRowHeight="25.8" x14ac:dyDescent="0.5"/>
  <cols>
    <col min="1" max="1" width="5.44140625" style="12" customWidth="1"/>
    <col min="2" max="2" width="8.88671875" style="20"/>
    <col min="3" max="3" width="20.5546875" style="20" customWidth="1"/>
    <col min="4" max="4" width="27.21875" style="25" customWidth="1"/>
    <col min="5" max="5" width="10.5546875" style="12" customWidth="1"/>
    <col min="6" max="6" width="9.21875" style="12" customWidth="1"/>
    <col min="7" max="7" width="9.21875" style="26" customWidth="1"/>
    <col min="8" max="9" width="9.21875" style="12" customWidth="1"/>
    <col min="10" max="10" width="9.21875" style="38" customWidth="1"/>
    <col min="11" max="15" width="9.21875" style="12" customWidth="1"/>
  </cols>
  <sheetData>
    <row r="1" spans="1:15" s="12" customFormat="1" ht="25.8" customHeight="1" x14ac:dyDescent="0.5">
      <c r="A1" s="10"/>
      <c r="B1" s="150" t="s">
        <v>187</v>
      </c>
      <c r="C1" s="150"/>
      <c r="D1" s="150"/>
      <c r="E1" s="150"/>
      <c r="F1" s="150"/>
      <c r="G1" s="150"/>
      <c r="H1" s="150"/>
      <c r="I1" s="150"/>
      <c r="J1" s="150"/>
      <c r="K1" s="150"/>
      <c r="L1" s="90"/>
      <c r="M1" s="90"/>
      <c r="N1" s="90"/>
      <c r="O1" s="90"/>
    </row>
    <row r="2" spans="1:15" s="12" customFormat="1" ht="25.8" customHeight="1" x14ac:dyDescent="0.5">
      <c r="A2" s="1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90"/>
      <c r="M2" s="90"/>
      <c r="N2" s="90"/>
      <c r="O2" s="90"/>
    </row>
    <row r="3" spans="1:15" s="12" customFormat="1" ht="25.8" customHeight="1" x14ac:dyDescent="0.5">
      <c r="A3" s="1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90"/>
      <c r="M3" s="90"/>
      <c r="N3" s="90"/>
      <c r="O3" s="90"/>
    </row>
    <row r="4" spans="1:15" s="12" customFormat="1" ht="33.6" x14ac:dyDescent="0.65">
      <c r="A4" s="10"/>
      <c r="B4" s="10"/>
      <c r="C4" s="10"/>
      <c r="D4" s="10"/>
      <c r="E4" s="29" t="s">
        <v>130</v>
      </c>
      <c r="F4" s="29"/>
      <c r="G4" s="30"/>
      <c r="H4" s="10"/>
      <c r="I4" s="10"/>
      <c r="J4" s="38"/>
      <c r="K4" s="10"/>
      <c r="L4" s="10"/>
      <c r="M4" s="10"/>
      <c r="N4" s="10"/>
      <c r="O4" s="10"/>
    </row>
    <row r="5" spans="1:15" s="12" customFormat="1" ht="33.6" x14ac:dyDescent="0.65">
      <c r="A5" s="10"/>
      <c r="B5" s="10"/>
      <c r="C5" s="10"/>
      <c r="D5" s="10"/>
      <c r="E5" s="29"/>
      <c r="F5" s="29"/>
      <c r="G5" s="30"/>
      <c r="H5" s="10"/>
      <c r="I5" s="10"/>
      <c r="J5" s="49"/>
      <c r="K5" s="10"/>
      <c r="L5" s="10"/>
      <c r="M5" s="10"/>
      <c r="N5" s="10"/>
      <c r="O5" s="10"/>
    </row>
    <row r="6" spans="1:15" s="12" customFormat="1" x14ac:dyDescent="0.5">
      <c r="A6" s="10"/>
      <c r="B6" s="151" t="s">
        <v>0</v>
      </c>
      <c r="C6" s="151"/>
      <c r="D6" s="151"/>
      <c r="E6" s="151"/>
      <c r="F6" s="151"/>
      <c r="G6" s="151"/>
      <c r="H6" s="151"/>
      <c r="I6" s="151"/>
      <c r="J6" s="151"/>
      <c r="K6" s="151"/>
      <c r="L6" s="91"/>
      <c r="M6" s="91"/>
      <c r="N6" s="91"/>
      <c r="O6" s="91"/>
    </row>
    <row r="7" spans="1:15" s="12" customFormat="1" x14ac:dyDescent="0.5">
      <c r="A7" s="10"/>
      <c r="B7" s="27"/>
      <c r="C7" s="27"/>
      <c r="D7" s="27"/>
      <c r="E7" s="27"/>
      <c r="F7" s="27"/>
      <c r="G7" s="27"/>
      <c r="H7" s="27"/>
      <c r="I7" s="27"/>
      <c r="J7" s="37"/>
      <c r="K7" s="27"/>
      <c r="L7" s="91"/>
      <c r="M7" s="91"/>
      <c r="N7" s="91"/>
      <c r="O7" s="91"/>
    </row>
    <row r="8" spans="1:15" s="4" customFormat="1" x14ac:dyDescent="0.5">
      <c r="A8" s="71"/>
      <c r="B8" s="156" t="s">
        <v>188</v>
      </c>
      <c r="C8" s="157"/>
      <c r="D8" s="157"/>
      <c r="E8" s="157"/>
      <c r="F8" s="157"/>
      <c r="G8" s="157"/>
      <c r="H8" s="157"/>
      <c r="I8" s="157"/>
      <c r="J8" s="157"/>
      <c r="K8" s="158"/>
      <c r="L8" s="122"/>
      <c r="M8" s="122"/>
      <c r="N8" s="122"/>
      <c r="O8" s="122"/>
    </row>
    <row r="9" spans="1:15" s="4" customFormat="1" x14ac:dyDescent="0.5">
      <c r="A9" s="71"/>
      <c r="B9" s="156" t="s">
        <v>189</v>
      </c>
      <c r="C9" s="157"/>
      <c r="D9" s="157"/>
      <c r="E9" s="157"/>
      <c r="F9" s="157"/>
      <c r="G9" s="157"/>
      <c r="H9" s="157"/>
      <c r="I9" s="157"/>
      <c r="J9" s="157"/>
      <c r="K9" s="158"/>
      <c r="L9" s="122"/>
      <c r="M9" s="122"/>
      <c r="N9" s="122"/>
      <c r="O9" s="122"/>
    </row>
    <row r="10" spans="1:15" s="4" customFormat="1" x14ac:dyDescent="0.5">
      <c r="A10" s="71"/>
      <c r="B10" s="156" t="s">
        <v>201</v>
      </c>
      <c r="C10" s="157"/>
      <c r="D10" s="157"/>
      <c r="E10" s="157"/>
      <c r="F10" s="157"/>
      <c r="G10" s="157"/>
      <c r="H10" s="157"/>
      <c r="I10" s="157"/>
      <c r="J10" s="157"/>
      <c r="K10" s="158"/>
      <c r="L10" s="122"/>
      <c r="M10" s="122"/>
      <c r="N10" s="122"/>
      <c r="O10" s="122"/>
    </row>
    <row r="11" spans="1:15" s="4" customFormat="1" x14ac:dyDescent="0.5">
      <c r="A11" s="71"/>
      <c r="B11" s="156" t="s">
        <v>208</v>
      </c>
      <c r="C11" s="157"/>
      <c r="D11" s="157"/>
      <c r="E11" s="157"/>
      <c r="F11" s="157"/>
      <c r="G11" s="157"/>
      <c r="H11" s="157"/>
      <c r="I11" s="157"/>
      <c r="J11" s="157"/>
      <c r="K11" s="158"/>
      <c r="L11" s="122"/>
      <c r="M11" s="122"/>
      <c r="N11" s="122"/>
      <c r="O11" s="122"/>
    </row>
    <row r="12" spans="1:15" s="4" customFormat="1" x14ac:dyDescent="0.5">
      <c r="A12" s="71"/>
      <c r="B12" s="155" t="s">
        <v>215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22"/>
      <c r="M12" s="122"/>
      <c r="N12" s="122"/>
      <c r="O12" s="122"/>
    </row>
    <row r="13" spans="1:15" s="4" customFormat="1" x14ac:dyDescent="0.5">
      <c r="A13" s="71"/>
      <c r="B13" s="155" t="s">
        <v>225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22"/>
      <c r="M13" s="122"/>
      <c r="N13" s="122"/>
      <c r="O13" s="122"/>
    </row>
    <row r="14" spans="1:15" s="4" customFormat="1" x14ac:dyDescent="0.5">
      <c r="A14" s="71"/>
      <c r="B14" s="156" t="s">
        <v>229</v>
      </c>
      <c r="C14" s="157"/>
      <c r="D14" s="157"/>
      <c r="E14" s="157"/>
      <c r="F14" s="157"/>
      <c r="G14" s="157"/>
      <c r="H14" s="157"/>
      <c r="I14" s="157"/>
      <c r="J14" s="157"/>
      <c r="K14" s="158"/>
      <c r="L14" s="122"/>
      <c r="M14" s="122"/>
      <c r="N14" s="122"/>
      <c r="O14" s="122"/>
    </row>
    <row r="15" spans="1:15" s="4" customFormat="1" x14ac:dyDescent="0.5">
      <c r="A15" s="71"/>
      <c r="B15" s="156" t="s">
        <v>230</v>
      </c>
      <c r="C15" s="157"/>
      <c r="D15" s="157"/>
      <c r="E15" s="157"/>
      <c r="F15" s="157"/>
      <c r="G15" s="157"/>
      <c r="H15" s="157"/>
      <c r="I15" s="157"/>
      <c r="J15" s="157"/>
      <c r="K15" s="158"/>
      <c r="L15" s="122"/>
      <c r="M15" s="122"/>
      <c r="N15" s="122"/>
      <c r="O15" s="122"/>
    </row>
    <row r="16" spans="1:15" s="151" customFormat="1" x14ac:dyDescent="0.5"/>
    <row r="17" spans="1:17" ht="21" customHeight="1" x14ac:dyDescent="0.4">
      <c r="B17" s="161" t="s">
        <v>65</v>
      </c>
      <c r="C17" s="162"/>
      <c r="D17" s="162"/>
      <c r="E17" s="162"/>
      <c r="F17" s="162"/>
      <c r="G17" s="162"/>
      <c r="H17" s="162"/>
      <c r="I17" s="162"/>
      <c r="J17" s="162"/>
      <c r="K17" s="162"/>
      <c r="L17" s="123"/>
      <c r="M17" s="123"/>
      <c r="N17" s="123"/>
      <c r="O17" s="123"/>
    </row>
    <row r="18" spans="1:17" s="3" customFormat="1" ht="18" customHeight="1" thickBot="1" x14ac:dyDescent="0.35">
      <c r="A18" s="15" t="s">
        <v>1</v>
      </c>
      <c r="B18" s="152" t="s">
        <v>4</v>
      </c>
      <c r="C18" s="152"/>
      <c r="D18" s="22" t="s">
        <v>2</v>
      </c>
      <c r="E18" s="16" t="s">
        <v>3</v>
      </c>
      <c r="F18" s="15">
        <v>1</v>
      </c>
      <c r="G18" s="45">
        <v>2</v>
      </c>
      <c r="H18" s="15">
        <v>3</v>
      </c>
      <c r="I18" s="15">
        <v>4</v>
      </c>
      <c r="J18" s="39">
        <v>5</v>
      </c>
      <c r="K18" s="15">
        <v>6</v>
      </c>
      <c r="L18" s="93">
        <v>7</v>
      </c>
      <c r="M18" s="93">
        <v>8</v>
      </c>
      <c r="N18" s="131" t="s">
        <v>174</v>
      </c>
      <c r="O18" s="131" t="s">
        <v>175</v>
      </c>
      <c r="P18" s="131" t="s">
        <v>226</v>
      </c>
      <c r="Q18" s="131" t="s">
        <v>227</v>
      </c>
    </row>
    <row r="19" spans="1:17" ht="21" customHeight="1" x14ac:dyDescent="0.4">
      <c r="A19" s="2">
        <v>1</v>
      </c>
      <c r="B19" s="8" t="s">
        <v>24</v>
      </c>
      <c r="C19" s="9"/>
      <c r="D19" s="88" t="s">
        <v>30</v>
      </c>
      <c r="E19" s="58">
        <f>SUM(F19:K19)</f>
        <v>59</v>
      </c>
      <c r="F19" s="34">
        <v>12</v>
      </c>
      <c r="G19" s="35">
        <v>21</v>
      </c>
      <c r="H19" s="34">
        <v>13</v>
      </c>
      <c r="I19" s="146">
        <v>13</v>
      </c>
      <c r="J19" s="36" t="s">
        <v>192</v>
      </c>
      <c r="K19" s="44" t="s">
        <v>192</v>
      </c>
      <c r="L19" s="35"/>
      <c r="M19" s="35"/>
      <c r="N19" s="35"/>
      <c r="O19" s="35"/>
      <c r="P19" s="34"/>
      <c r="Q19" s="63"/>
    </row>
    <row r="20" spans="1:17" ht="21" customHeight="1" x14ac:dyDescent="0.4">
      <c r="A20" s="2">
        <v>2</v>
      </c>
      <c r="B20" s="5" t="s">
        <v>128</v>
      </c>
      <c r="C20" s="6"/>
      <c r="D20" s="88" t="s">
        <v>129</v>
      </c>
      <c r="E20" s="58">
        <f>SUM(F20:K20)</f>
        <v>56</v>
      </c>
      <c r="F20" s="34">
        <v>21</v>
      </c>
      <c r="G20" s="35">
        <v>14</v>
      </c>
      <c r="H20" s="144">
        <v>0</v>
      </c>
      <c r="I20" s="146">
        <v>8</v>
      </c>
      <c r="J20" s="35">
        <v>13</v>
      </c>
      <c r="K20" s="44" t="s">
        <v>192</v>
      </c>
      <c r="L20" s="51"/>
      <c r="M20" s="51"/>
      <c r="N20" s="186">
        <v>6</v>
      </c>
      <c r="O20" s="51"/>
      <c r="P20" s="187">
        <v>6</v>
      </c>
      <c r="Q20" s="63"/>
    </row>
    <row r="21" spans="1:17" ht="21" customHeight="1" x14ac:dyDescent="0.4">
      <c r="A21" s="2">
        <v>3</v>
      </c>
      <c r="B21" s="5" t="s">
        <v>21</v>
      </c>
      <c r="C21" s="6"/>
      <c r="D21" s="88" t="s">
        <v>5</v>
      </c>
      <c r="E21" s="58">
        <f>SUM(F21:K21)</f>
        <v>53</v>
      </c>
      <c r="F21" s="34">
        <v>17</v>
      </c>
      <c r="G21" s="35">
        <v>17</v>
      </c>
      <c r="H21" s="146">
        <v>9</v>
      </c>
      <c r="I21" s="146">
        <v>10</v>
      </c>
      <c r="J21" s="44" t="s">
        <v>192</v>
      </c>
      <c r="K21" s="44" t="s">
        <v>192</v>
      </c>
      <c r="L21" s="51"/>
      <c r="M21" s="51"/>
      <c r="N21" s="51"/>
      <c r="O21" s="51"/>
      <c r="P21" s="110"/>
      <c r="Q21" s="63"/>
    </row>
    <row r="22" spans="1:17" ht="21" customHeight="1" x14ac:dyDescent="0.4">
      <c r="A22" s="2">
        <v>4</v>
      </c>
      <c r="B22" s="5" t="s">
        <v>22</v>
      </c>
      <c r="C22" s="6"/>
      <c r="D22" s="88" t="s">
        <v>6</v>
      </c>
      <c r="E22" s="58">
        <f>SUM(F22:K22)</f>
        <v>43</v>
      </c>
      <c r="F22" s="50">
        <v>14</v>
      </c>
      <c r="G22" s="35">
        <v>12</v>
      </c>
      <c r="H22" s="50" t="s">
        <v>192</v>
      </c>
      <c r="I22" s="143">
        <v>17</v>
      </c>
      <c r="J22" s="34" t="s">
        <v>192</v>
      </c>
      <c r="K22" s="44" t="s">
        <v>192</v>
      </c>
      <c r="L22" s="35"/>
      <c r="M22" s="35"/>
      <c r="N22" s="35"/>
      <c r="O22" s="35"/>
      <c r="P22" s="34"/>
      <c r="Q22" s="44"/>
    </row>
    <row r="23" spans="1:17" ht="21" customHeight="1" x14ac:dyDescent="0.4">
      <c r="A23" s="2">
        <v>5</v>
      </c>
      <c r="B23" s="5" t="s">
        <v>25</v>
      </c>
      <c r="C23" s="6"/>
      <c r="D23" s="88" t="s">
        <v>6</v>
      </c>
      <c r="E23" s="58">
        <f>SUM(F23:K23)</f>
        <v>32</v>
      </c>
      <c r="F23" s="51">
        <v>7</v>
      </c>
      <c r="G23" s="35">
        <v>11</v>
      </c>
      <c r="H23" s="145">
        <v>4</v>
      </c>
      <c r="I23" s="130">
        <v>0</v>
      </c>
      <c r="J23" s="51" t="s">
        <v>192</v>
      </c>
      <c r="K23" s="35">
        <v>10</v>
      </c>
      <c r="L23" s="35"/>
      <c r="M23" s="35"/>
      <c r="N23" s="133">
        <v>5</v>
      </c>
      <c r="O23" s="35"/>
      <c r="P23" s="34"/>
      <c r="Q23" s="63"/>
    </row>
    <row r="24" spans="1:17" ht="21" customHeight="1" x14ac:dyDescent="0.4">
      <c r="A24" s="2">
        <v>6</v>
      </c>
      <c r="B24" s="5" t="s">
        <v>62</v>
      </c>
      <c r="C24" s="6"/>
      <c r="D24" s="88" t="s">
        <v>14</v>
      </c>
      <c r="E24" s="58">
        <f>SUM(F24:K24)</f>
        <v>31</v>
      </c>
      <c r="F24" s="51">
        <v>6</v>
      </c>
      <c r="G24" s="35">
        <v>9</v>
      </c>
      <c r="H24" s="51" t="s">
        <v>192</v>
      </c>
      <c r="I24" s="143">
        <v>7</v>
      </c>
      <c r="J24" s="51">
        <v>6</v>
      </c>
      <c r="K24" s="185">
        <v>3</v>
      </c>
      <c r="L24" s="35"/>
      <c r="M24" s="35"/>
      <c r="N24" s="185">
        <v>3</v>
      </c>
      <c r="O24" s="35"/>
      <c r="P24" s="34"/>
      <c r="Q24" s="63"/>
    </row>
    <row r="25" spans="1:17" ht="21" customHeight="1" x14ac:dyDescent="0.4">
      <c r="A25" s="2">
        <v>7</v>
      </c>
      <c r="B25" s="5" t="s">
        <v>23</v>
      </c>
      <c r="C25" s="6"/>
      <c r="D25" s="88" t="s">
        <v>29</v>
      </c>
      <c r="E25" s="58">
        <f>SUM(F25:K25)</f>
        <v>27</v>
      </c>
      <c r="F25" s="50">
        <v>10</v>
      </c>
      <c r="G25" s="35">
        <v>8</v>
      </c>
      <c r="H25" s="50" t="s">
        <v>192</v>
      </c>
      <c r="I25" s="50" t="s">
        <v>192</v>
      </c>
      <c r="J25" s="36">
        <v>9</v>
      </c>
      <c r="K25" s="44" t="s">
        <v>192</v>
      </c>
      <c r="L25" s="35"/>
      <c r="M25" s="35"/>
      <c r="N25" s="35"/>
      <c r="O25" s="35"/>
      <c r="P25" s="63"/>
      <c r="Q25" s="63"/>
    </row>
    <row r="26" spans="1:17" ht="21" customHeight="1" x14ac:dyDescent="0.4">
      <c r="A26" s="2">
        <v>8</v>
      </c>
      <c r="B26" s="5" t="s">
        <v>26</v>
      </c>
      <c r="C26" s="6"/>
      <c r="D26" s="88" t="s">
        <v>6</v>
      </c>
      <c r="E26" s="58">
        <f>SUM(F26:K26)</f>
        <v>19</v>
      </c>
      <c r="F26" s="50">
        <v>9</v>
      </c>
      <c r="G26" s="35">
        <v>10</v>
      </c>
      <c r="H26" s="50" t="s">
        <v>192</v>
      </c>
      <c r="I26" s="50" t="s">
        <v>192</v>
      </c>
      <c r="J26" s="35" t="s">
        <v>192</v>
      </c>
      <c r="K26" s="44" t="s">
        <v>192</v>
      </c>
      <c r="L26" s="35"/>
      <c r="M26" s="35"/>
      <c r="N26" s="35"/>
      <c r="O26" s="35"/>
      <c r="P26" s="63"/>
      <c r="Q26" s="63"/>
    </row>
    <row r="27" spans="1:17" ht="21" customHeight="1" x14ac:dyDescent="0.4">
      <c r="A27" s="2">
        <v>9</v>
      </c>
      <c r="B27" s="5" t="s">
        <v>19</v>
      </c>
      <c r="C27" s="6"/>
      <c r="D27" s="88" t="s">
        <v>12</v>
      </c>
      <c r="E27" s="58">
        <f>SUM(F27:K27)</f>
        <v>17</v>
      </c>
      <c r="F27" s="50">
        <v>11</v>
      </c>
      <c r="G27" s="34">
        <v>6</v>
      </c>
      <c r="H27" s="50" t="s">
        <v>192</v>
      </c>
      <c r="I27" s="34" t="s">
        <v>192</v>
      </c>
      <c r="J27" s="34" t="s">
        <v>192</v>
      </c>
      <c r="K27" s="44" t="s">
        <v>192</v>
      </c>
      <c r="L27" s="34"/>
      <c r="M27" s="34"/>
      <c r="N27" s="34"/>
      <c r="O27" s="34"/>
      <c r="P27" s="34"/>
      <c r="Q27" s="34"/>
    </row>
    <row r="28" spans="1:17" ht="21" customHeight="1" x14ac:dyDescent="0.4">
      <c r="A28" s="2">
        <v>10</v>
      </c>
      <c r="B28" s="5" t="s">
        <v>200</v>
      </c>
      <c r="C28" s="6"/>
      <c r="D28" s="88" t="s">
        <v>29</v>
      </c>
      <c r="E28" s="58">
        <f>SUM(F28:K28)</f>
        <v>16</v>
      </c>
      <c r="F28" s="50">
        <v>8</v>
      </c>
      <c r="G28" s="51">
        <v>7</v>
      </c>
      <c r="H28" s="50" t="s">
        <v>192</v>
      </c>
      <c r="I28" s="35">
        <v>1</v>
      </c>
      <c r="J28" s="35" t="s">
        <v>192</v>
      </c>
      <c r="K28" s="44" t="s">
        <v>192</v>
      </c>
      <c r="L28" s="35"/>
      <c r="M28" s="35"/>
      <c r="N28" s="35"/>
      <c r="O28" s="35"/>
      <c r="P28" s="60"/>
      <c r="Q28" s="60"/>
    </row>
    <row r="29" spans="1:17" ht="21" customHeight="1" x14ac:dyDescent="0.4">
      <c r="A29" s="2">
        <v>11</v>
      </c>
      <c r="B29" s="5" t="s">
        <v>159</v>
      </c>
      <c r="C29" s="6"/>
      <c r="D29" s="88" t="s">
        <v>12</v>
      </c>
      <c r="E29" s="58">
        <f>SUM(F29:K29)</f>
        <v>13</v>
      </c>
      <c r="F29" s="50">
        <v>4</v>
      </c>
      <c r="G29" s="50" t="s">
        <v>192</v>
      </c>
      <c r="H29" s="50">
        <v>3</v>
      </c>
      <c r="I29" s="146">
        <v>6</v>
      </c>
      <c r="J29" s="44" t="s">
        <v>192</v>
      </c>
      <c r="K29" s="44" t="s">
        <v>192</v>
      </c>
      <c r="L29" s="35"/>
      <c r="M29" s="35"/>
      <c r="N29" s="35"/>
      <c r="O29" s="35"/>
      <c r="P29" s="14"/>
      <c r="Q29" s="60"/>
    </row>
    <row r="30" spans="1:17" ht="21" customHeight="1" x14ac:dyDescent="0.4">
      <c r="A30" s="2">
        <v>12</v>
      </c>
      <c r="B30" s="5" t="s">
        <v>172</v>
      </c>
      <c r="C30" s="6"/>
      <c r="D30" s="88" t="s">
        <v>6</v>
      </c>
      <c r="E30" s="58">
        <f>SUM(F30:K30)</f>
        <v>9</v>
      </c>
      <c r="F30" s="50">
        <v>3</v>
      </c>
      <c r="G30" s="50" t="s">
        <v>192</v>
      </c>
      <c r="H30" s="34" t="s">
        <v>192</v>
      </c>
      <c r="I30" s="50" t="s">
        <v>192</v>
      </c>
      <c r="J30" s="35" t="s">
        <v>192</v>
      </c>
      <c r="K30" s="143">
        <v>6</v>
      </c>
      <c r="L30" s="34"/>
      <c r="M30" s="34"/>
      <c r="N30" s="34"/>
      <c r="O30" s="34"/>
      <c r="P30" s="60"/>
      <c r="Q30" s="60"/>
    </row>
    <row r="31" spans="1:17" ht="21" customHeight="1" x14ac:dyDescent="0.4">
      <c r="A31" s="2">
        <v>13</v>
      </c>
      <c r="B31" s="5" t="s">
        <v>165</v>
      </c>
      <c r="C31" s="6"/>
      <c r="D31" s="88" t="s">
        <v>129</v>
      </c>
      <c r="E31" s="58">
        <f>SUM(F31:K31)</f>
        <v>7</v>
      </c>
      <c r="F31" s="50">
        <v>2</v>
      </c>
      <c r="G31" s="50" t="s">
        <v>192</v>
      </c>
      <c r="H31" s="50" t="s">
        <v>192</v>
      </c>
      <c r="I31" s="50">
        <v>3</v>
      </c>
      <c r="J31" s="35">
        <v>2</v>
      </c>
      <c r="K31" s="44" t="s">
        <v>192</v>
      </c>
      <c r="L31" s="35"/>
      <c r="M31" s="35"/>
      <c r="N31" s="35"/>
      <c r="O31" s="35"/>
      <c r="P31" s="60"/>
      <c r="Q31" s="60"/>
    </row>
    <row r="32" spans="1:17" ht="21" customHeight="1" x14ac:dyDescent="0.4">
      <c r="A32" s="2">
        <v>14</v>
      </c>
      <c r="B32" s="5" t="s">
        <v>20</v>
      </c>
      <c r="C32" s="6"/>
      <c r="D32" s="88" t="s">
        <v>28</v>
      </c>
      <c r="E32" s="58">
        <f>SUM(F32:K32)</f>
        <v>7</v>
      </c>
      <c r="F32" s="50">
        <v>1</v>
      </c>
      <c r="G32" s="50" t="s">
        <v>192</v>
      </c>
      <c r="H32" s="50" t="s">
        <v>192</v>
      </c>
      <c r="I32" s="35">
        <v>2</v>
      </c>
      <c r="J32" s="44">
        <v>3</v>
      </c>
      <c r="K32" s="35">
        <v>1</v>
      </c>
      <c r="L32" s="35"/>
      <c r="M32" s="35"/>
      <c r="N32" s="35"/>
      <c r="O32" s="35"/>
      <c r="P32" s="60"/>
      <c r="Q32" s="60"/>
    </row>
    <row r="33" spans="1:17" s="12" customFormat="1" ht="21" customHeight="1" x14ac:dyDescent="0.4">
      <c r="A33" s="2">
        <v>15</v>
      </c>
      <c r="B33" s="5" t="s">
        <v>150</v>
      </c>
      <c r="C33" s="6"/>
      <c r="D33" s="88" t="s">
        <v>45</v>
      </c>
      <c r="E33" s="58">
        <f>SUM(F33:K33)</f>
        <v>5</v>
      </c>
      <c r="F33" s="51">
        <v>5</v>
      </c>
      <c r="G33" s="50" t="s">
        <v>192</v>
      </c>
      <c r="H33" s="50" t="s">
        <v>192</v>
      </c>
      <c r="I33" s="50" t="s">
        <v>192</v>
      </c>
      <c r="J33" s="35" t="s">
        <v>192</v>
      </c>
      <c r="K33" s="44" t="s">
        <v>192</v>
      </c>
      <c r="L33" s="35"/>
      <c r="M33" s="35"/>
      <c r="N33" s="35"/>
      <c r="O33" s="35"/>
      <c r="P33" s="60"/>
      <c r="Q33" s="60"/>
    </row>
    <row r="34" spans="1:17" s="12" customFormat="1" ht="21" customHeight="1" x14ac:dyDescent="0.4">
      <c r="A34" s="2">
        <v>16</v>
      </c>
      <c r="B34" s="5" t="s">
        <v>115</v>
      </c>
      <c r="C34" s="6"/>
      <c r="D34" s="88" t="s">
        <v>10</v>
      </c>
      <c r="E34" s="58">
        <f>SUM(F34:K34)</f>
        <v>4</v>
      </c>
      <c r="F34" s="51" t="s">
        <v>192</v>
      </c>
      <c r="G34" s="50" t="s">
        <v>192</v>
      </c>
      <c r="H34" s="34" t="s">
        <v>192</v>
      </c>
      <c r="I34" s="51">
        <v>4</v>
      </c>
      <c r="J34" s="44" t="s">
        <v>192</v>
      </c>
      <c r="K34" s="44" t="s">
        <v>192</v>
      </c>
      <c r="L34" s="35"/>
      <c r="M34" s="35"/>
      <c r="N34" s="35"/>
      <c r="O34" s="35"/>
      <c r="P34" s="60"/>
      <c r="Q34" s="60"/>
    </row>
    <row r="35" spans="1:17" s="12" customFormat="1" ht="21" customHeight="1" x14ac:dyDescent="0.4">
      <c r="A35" s="2">
        <v>17</v>
      </c>
      <c r="B35" s="5" t="s">
        <v>211</v>
      </c>
      <c r="C35" s="6"/>
      <c r="D35" s="88" t="s">
        <v>14</v>
      </c>
      <c r="E35" s="58">
        <f>SUM(F35:K35)</f>
        <v>4</v>
      </c>
      <c r="F35" s="50" t="s">
        <v>192</v>
      </c>
      <c r="G35" s="50" t="s">
        <v>192</v>
      </c>
      <c r="H35" s="50" t="s">
        <v>192</v>
      </c>
      <c r="I35" s="50" t="s">
        <v>192</v>
      </c>
      <c r="J35" s="35">
        <v>4</v>
      </c>
      <c r="K35" s="44" t="s">
        <v>192</v>
      </c>
      <c r="L35" s="35"/>
      <c r="M35" s="35"/>
      <c r="N35" s="35"/>
      <c r="O35" s="35"/>
      <c r="P35" s="63"/>
      <c r="Q35" s="63"/>
    </row>
    <row r="36" spans="1:17" s="12" customFormat="1" ht="21" customHeight="1" x14ac:dyDescent="0.4">
      <c r="A36" s="2">
        <v>18</v>
      </c>
      <c r="B36" s="5" t="s">
        <v>27</v>
      </c>
      <c r="C36" s="6"/>
      <c r="D36" s="88" t="s">
        <v>12</v>
      </c>
      <c r="E36" s="58">
        <f>SUM(F36:K36)</f>
        <v>2</v>
      </c>
      <c r="F36" s="50">
        <v>1</v>
      </c>
      <c r="G36" s="50" t="s">
        <v>192</v>
      </c>
      <c r="H36" s="51">
        <v>1</v>
      </c>
      <c r="I36" s="34" t="s">
        <v>192</v>
      </c>
      <c r="J36" s="35" t="s">
        <v>192</v>
      </c>
      <c r="K36" s="44" t="s">
        <v>192</v>
      </c>
      <c r="L36" s="35"/>
      <c r="M36" s="35"/>
      <c r="N36" s="35"/>
      <c r="O36" s="35"/>
      <c r="P36" s="60"/>
      <c r="Q36" s="60"/>
    </row>
    <row r="37" spans="1:17" s="12" customFormat="1" ht="21" customHeight="1" x14ac:dyDescent="0.4">
      <c r="A37" s="2">
        <v>19</v>
      </c>
      <c r="B37" s="5" t="s">
        <v>182</v>
      </c>
      <c r="C37" s="6"/>
      <c r="D37" s="88" t="s">
        <v>15</v>
      </c>
      <c r="E37" s="58">
        <f>SUM(F37:K37)</f>
        <v>2</v>
      </c>
      <c r="F37" s="50" t="s">
        <v>192</v>
      </c>
      <c r="G37" s="50" t="s">
        <v>192</v>
      </c>
      <c r="H37" s="51">
        <v>2</v>
      </c>
      <c r="I37" s="50" t="s">
        <v>192</v>
      </c>
      <c r="J37" s="35" t="s">
        <v>192</v>
      </c>
      <c r="K37" s="44" t="s">
        <v>192</v>
      </c>
      <c r="L37" s="35"/>
      <c r="M37" s="35"/>
      <c r="N37" s="35"/>
      <c r="O37" s="35"/>
      <c r="P37" s="60"/>
      <c r="Q37" s="60"/>
    </row>
    <row r="38" spans="1:17" s="12" customFormat="1" ht="21" customHeight="1" x14ac:dyDescent="0.4">
      <c r="A38" s="2">
        <v>20</v>
      </c>
      <c r="B38" s="5" t="s">
        <v>126</v>
      </c>
      <c r="C38" s="6"/>
      <c r="D38" s="88" t="s">
        <v>10</v>
      </c>
      <c r="E38" s="58">
        <f>SUM(F38:K38)</f>
        <v>1</v>
      </c>
      <c r="F38" s="51">
        <v>1</v>
      </c>
      <c r="G38" s="50" t="s">
        <v>192</v>
      </c>
      <c r="H38" s="50" t="s">
        <v>192</v>
      </c>
      <c r="I38" s="50" t="s">
        <v>192</v>
      </c>
      <c r="J38" s="35" t="s">
        <v>192</v>
      </c>
      <c r="K38" s="44" t="s">
        <v>192</v>
      </c>
      <c r="L38" s="35"/>
      <c r="M38" s="35"/>
      <c r="N38" s="35"/>
      <c r="O38" s="35"/>
      <c r="P38" s="60"/>
      <c r="Q38" s="60"/>
    </row>
    <row r="39" spans="1:17" s="12" customFormat="1" ht="21" customHeight="1" x14ac:dyDescent="0.4">
      <c r="A39" s="2">
        <v>21</v>
      </c>
      <c r="B39" s="5" t="s">
        <v>114</v>
      </c>
      <c r="C39" s="6"/>
      <c r="D39" s="88" t="s">
        <v>45</v>
      </c>
      <c r="E39" s="58">
        <f>SUM(F39:K39)</f>
        <v>1</v>
      </c>
      <c r="F39" s="51">
        <v>1</v>
      </c>
      <c r="G39" s="50" t="s">
        <v>192</v>
      </c>
      <c r="H39" s="50" t="s">
        <v>192</v>
      </c>
      <c r="I39" s="34" t="s">
        <v>192</v>
      </c>
      <c r="J39" s="35" t="s">
        <v>192</v>
      </c>
      <c r="K39" s="44" t="s">
        <v>192</v>
      </c>
      <c r="L39" s="34"/>
      <c r="M39" s="34"/>
      <c r="N39" s="34"/>
      <c r="O39" s="34"/>
      <c r="P39" s="60"/>
      <c r="Q39" s="60"/>
    </row>
    <row r="40" spans="1:17" s="12" customFormat="1" ht="21" customHeight="1" x14ac:dyDescent="0.4">
      <c r="A40" s="2">
        <v>22</v>
      </c>
      <c r="B40" s="5" t="s">
        <v>212</v>
      </c>
      <c r="C40" s="6"/>
      <c r="D40" s="88" t="s">
        <v>9</v>
      </c>
      <c r="E40" s="58">
        <f>SUM(F40:K40)</f>
        <v>1</v>
      </c>
      <c r="F40" s="50" t="s">
        <v>192</v>
      </c>
      <c r="G40" s="50" t="s">
        <v>192</v>
      </c>
      <c r="H40" s="34" t="s">
        <v>192</v>
      </c>
      <c r="I40" s="50" t="s">
        <v>192</v>
      </c>
      <c r="J40" s="35">
        <v>1</v>
      </c>
      <c r="K40" s="44" t="s">
        <v>192</v>
      </c>
      <c r="L40" s="35"/>
      <c r="M40" s="35"/>
      <c r="N40" s="35"/>
      <c r="O40" s="35"/>
      <c r="P40" s="60"/>
      <c r="Q40" s="60"/>
    </row>
    <row r="41" spans="1:17" s="12" customFormat="1" ht="21" customHeight="1" x14ac:dyDescent="0.4">
      <c r="A41" s="2">
        <v>23</v>
      </c>
      <c r="B41" s="101" t="s">
        <v>213</v>
      </c>
      <c r="C41" s="102"/>
      <c r="D41" s="103" t="s">
        <v>9</v>
      </c>
      <c r="E41" s="104">
        <f>SUM(F41:K41)</f>
        <v>0</v>
      </c>
      <c r="F41" s="105" t="s">
        <v>192</v>
      </c>
      <c r="G41" s="106" t="s">
        <v>192</v>
      </c>
      <c r="H41" s="107" t="s">
        <v>192</v>
      </c>
      <c r="I41" s="106" t="s">
        <v>192</v>
      </c>
      <c r="J41" s="108">
        <v>0</v>
      </c>
      <c r="K41" s="106" t="s">
        <v>192</v>
      </c>
      <c r="L41" s="108"/>
      <c r="M41" s="108"/>
      <c r="N41" s="108"/>
      <c r="O41" s="108"/>
      <c r="P41" s="109"/>
      <c r="Q41" s="109"/>
    </row>
    <row r="42" spans="1:17" s="12" customFormat="1" ht="21" customHeight="1" x14ac:dyDescent="0.4">
      <c r="A42" s="2">
        <v>24</v>
      </c>
      <c r="B42" s="101" t="s">
        <v>214</v>
      </c>
      <c r="C42" s="102"/>
      <c r="D42" s="103" t="s">
        <v>9</v>
      </c>
      <c r="E42" s="104">
        <f>SUM(F42:K42)</f>
        <v>0</v>
      </c>
      <c r="F42" s="105" t="s">
        <v>192</v>
      </c>
      <c r="G42" s="106" t="s">
        <v>192</v>
      </c>
      <c r="H42" s="106" t="s">
        <v>192</v>
      </c>
      <c r="I42" s="106" t="s">
        <v>192</v>
      </c>
      <c r="J42" s="108">
        <v>0</v>
      </c>
      <c r="K42" s="106" t="s">
        <v>192</v>
      </c>
      <c r="L42" s="108"/>
      <c r="M42" s="108"/>
      <c r="N42" s="108"/>
      <c r="O42" s="108"/>
      <c r="P42" s="109"/>
      <c r="Q42" s="109"/>
    </row>
    <row r="43" spans="1:17" ht="21" customHeight="1" x14ac:dyDescent="0.4">
      <c r="A43" s="2">
        <v>25</v>
      </c>
      <c r="B43" s="5" t="s">
        <v>117</v>
      </c>
      <c r="C43" s="6"/>
      <c r="D43" s="88" t="s">
        <v>15</v>
      </c>
      <c r="E43" s="58">
        <f>SUM(F43:K43)</f>
        <v>0</v>
      </c>
      <c r="F43" s="51" t="s">
        <v>192</v>
      </c>
      <c r="G43" s="50" t="s">
        <v>192</v>
      </c>
      <c r="H43" s="34" t="s">
        <v>192</v>
      </c>
      <c r="I43" s="50" t="s">
        <v>192</v>
      </c>
      <c r="J43" s="35" t="s">
        <v>192</v>
      </c>
      <c r="K43" s="44" t="s">
        <v>192</v>
      </c>
      <c r="L43" s="34"/>
      <c r="M43" s="34"/>
      <c r="N43" s="34"/>
      <c r="O43" s="34"/>
      <c r="P43" s="60"/>
      <c r="Q43" s="60"/>
    </row>
    <row r="44" spans="1:17" ht="21" customHeight="1" x14ac:dyDescent="0.4">
      <c r="A44" s="159"/>
      <c r="B44" s="159"/>
      <c r="C44" s="159"/>
      <c r="D44" s="159"/>
      <c r="E44" s="160"/>
      <c r="F44" s="159"/>
      <c r="G44" s="159"/>
      <c r="H44" s="159"/>
      <c r="I44" s="159"/>
      <c r="J44" s="159"/>
      <c r="K44" s="159"/>
      <c r="L44" s="92"/>
      <c r="M44" s="92"/>
      <c r="N44" s="92"/>
      <c r="O44" s="92"/>
    </row>
    <row r="45" spans="1:17" ht="21" customHeight="1" x14ac:dyDescent="0.4">
      <c r="B45" s="161" t="s">
        <v>66</v>
      </c>
      <c r="C45" s="162"/>
      <c r="D45" s="162"/>
      <c r="E45" s="162"/>
      <c r="F45" s="162"/>
      <c r="G45" s="162"/>
      <c r="H45" s="162"/>
      <c r="I45" s="162"/>
      <c r="J45" s="162"/>
      <c r="K45" s="162"/>
      <c r="L45" s="123"/>
      <c r="M45" s="123"/>
      <c r="N45" s="123"/>
      <c r="O45" s="123"/>
    </row>
    <row r="46" spans="1:17" ht="18.600000000000001" customHeight="1" thickBot="1" x14ac:dyDescent="0.35">
      <c r="A46" s="15" t="s">
        <v>1</v>
      </c>
      <c r="B46" s="152" t="s">
        <v>4</v>
      </c>
      <c r="C46" s="152"/>
      <c r="D46" s="22" t="s">
        <v>2</v>
      </c>
      <c r="E46" s="16" t="s">
        <v>3</v>
      </c>
      <c r="F46" s="15">
        <v>1</v>
      </c>
      <c r="G46" s="14">
        <v>2</v>
      </c>
      <c r="H46" s="15">
        <v>3</v>
      </c>
      <c r="I46" s="15">
        <v>4</v>
      </c>
      <c r="J46" s="39">
        <v>5</v>
      </c>
      <c r="K46" s="15">
        <v>6</v>
      </c>
      <c r="L46" s="93">
        <v>7</v>
      </c>
      <c r="M46" s="93">
        <v>8</v>
      </c>
      <c r="N46" s="128" t="s">
        <v>174</v>
      </c>
      <c r="O46" s="128" t="s">
        <v>175</v>
      </c>
      <c r="P46" s="128" t="s">
        <v>226</v>
      </c>
      <c r="Q46" s="128" t="s">
        <v>227</v>
      </c>
    </row>
    <row r="47" spans="1:17" ht="21" customHeight="1" x14ac:dyDescent="0.4">
      <c r="A47" s="2">
        <v>1</v>
      </c>
      <c r="B47" s="137" t="s">
        <v>232</v>
      </c>
      <c r="C47" s="138"/>
      <c r="D47" s="23" t="s">
        <v>29</v>
      </c>
      <c r="E47" s="58">
        <f>SUM(F47:K47)</f>
        <v>74</v>
      </c>
      <c r="F47" s="34">
        <v>17</v>
      </c>
      <c r="G47" s="34">
        <v>17</v>
      </c>
      <c r="H47" s="34" t="s">
        <v>192</v>
      </c>
      <c r="I47" s="34">
        <v>19</v>
      </c>
      <c r="J47" s="34">
        <v>21</v>
      </c>
      <c r="K47" s="34" t="s">
        <v>192</v>
      </c>
      <c r="L47" s="189"/>
      <c r="M47" s="189"/>
      <c r="N47" s="189"/>
      <c r="O47" s="189"/>
      <c r="P47" s="60"/>
      <c r="Q47" s="60"/>
    </row>
    <row r="48" spans="1:17" ht="21" customHeight="1" x14ac:dyDescent="0.4">
      <c r="A48" s="2">
        <v>2</v>
      </c>
      <c r="B48" s="17" t="s">
        <v>48</v>
      </c>
      <c r="C48" s="18"/>
      <c r="D48" s="142" t="s">
        <v>16</v>
      </c>
      <c r="E48" s="58">
        <f>SUM(F48:K48)</f>
        <v>73</v>
      </c>
      <c r="F48" s="14">
        <v>21</v>
      </c>
      <c r="G48" s="130">
        <v>0</v>
      </c>
      <c r="H48" s="14">
        <v>20</v>
      </c>
      <c r="I48" s="34">
        <v>15</v>
      </c>
      <c r="J48" s="14" t="s">
        <v>192</v>
      </c>
      <c r="K48" s="143">
        <v>17</v>
      </c>
      <c r="L48" s="34"/>
      <c r="M48" s="34"/>
      <c r="N48" s="130">
        <v>14</v>
      </c>
      <c r="O48" s="34"/>
      <c r="P48" s="34"/>
      <c r="Q48" s="60"/>
    </row>
    <row r="49" spans="1:17" ht="21" customHeight="1" x14ac:dyDescent="0.4">
      <c r="A49" s="2">
        <v>3</v>
      </c>
      <c r="B49" s="17" t="s">
        <v>49</v>
      </c>
      <c r="C49" s="18"/>
      <c r="D49" s="136" t="s">
        <v>50</v>
      </c>
      <c r="E49" s="58">
        <f>SUM(F49:K49)</f>
        <v>63</v>
      </c>
      <c r="F49" s="130">
        <v>0</v>
      </c>
      <c r="G49" s="34" t="s">
        <v>192</v>
      </c>
      <c r="H49" s="143">
        <v>16</v>
      </c>
      <c r="I49" s="147">
        <v>12</v>
      </c>
      <c r="J49" s="34">
        <v>14</v>
      </c>
      <c r="K49" s="188">
        <v>21</v>
      </c>
      <c r="L49" s="81"/>
      <c r="M49" s="81"/>
      <c r="N49" s="130">
        <v>8</v>
      </c>
      <c r="O49" s="81"/>
      <c r="P49" s="60"/>
      <c r="Q49" s="60"/>
    </row>
    <row r="50" spans="1:17" ht="21" customHeight="1" x14ac:dyDescent="0.4">
      <c r="A50" s="2">
        <v>4</v>
      </c>
      <c r="B50" s="17" t="s">
        <v>51</v>
      </c>
      <c r="C50" s="18"/>
      <c r="D50" s="136" t="s">
        <v>16</v>
      </c>
      <c r="E50" s="58">
        <f>SUM(F50:K50)</f>
        <v>60</v>
      </c>
      <c r="F50" s="34">
        <v>14</v>
      </c>
      <c r="G50" s="35">
        <v>21</v>
      </c>
      <c r="H50" s="143">
        <v>13</v>
      </c>
      <c r="I50" s="144">
        <v>0</v>
      </c>
      <c r="J50" s="14" t="s">
        <v>192</v>
      </c>
      <c r="K50" s="143">
        <v>12</v>
      </c>
      <c r="L50" s="34"/>
      <c r="M50" s="34"/>
      <c r="N50" s="144">
        <v>9</v>
      </c>
      <c r="O50" s="34"/>
      <c r="P50" s="63"/>
      <c r="Q50" s="60"/>
    </row>
    <row r="51" spans="1:17" ht="21" customHeight="1" x14ac:dyDescent="0.4">
      <c r="A51" s="2">
        <v>5</v>
      </c>
      <c r="B51" s="17" t="s">
        <v>118</v>
      </c>
      <c r="C51" s="18"/>
      <c r="D51" s="136" t="s">
        <v>50</v>
      </c>
      <c r="E51" s="58">
        <f>SUM(F51:K51)</f>
        <v>50</v>
      </c>
      <c r="F51" s="34" t="s">
        <v>192</v>
      </c>
      <c r="G51" s="34" t="s">
        <v>192</v>
      </c>
      <c r="H51" s="35">
        <v>12</v>
      </c>
      <c r="I51" s="34">
        <v>10</v>
      </c>
      <c r="J51" s="14">
        <v>17</v>
      </c>
      <c r="K51" s="34">
        <v>11</v>
      </c>
      <c r="L51" s="34"/>
      <c r="M51" s="34"/>
      <c r="N51" s="34"/>
      <c r="O51" s="34"/>
      <c r="P51" s="60"/>
      <c r="Q51" s="60"/>
    </row>
    <row r="52" spans="1:17" ht="21" customHeight="1" x14ac:dyDescent="0.4">
      <c r="A52" s="2">
        <v>6</v>
      </c>
      <c r="B52" s="17" t="s">
        <v>47</v>
      </c>
      <c r="C52" s="18"/>
      <c r="D52" s="136" t="s">
        <v>30</v>
      </c>
      <c r="E52" s="58">
        <f>SUM(F52:K52)</f>
        <v>45</v>
      </c>
      <c r="F52" s="34">
        <v>12</v>
      </c>
      <c r="G52" s="35">
        <v>12</v>
      </c>
      <c r="H52" s="34" t="s">
        <v>192</v>
      </c>
      <c r="I52" s="34">
        <v>7</v>
      </c>
      <c r="J52" s="14" t="s">
        <v>192</v>
      </c>
      <c r="K52" s="147">
        <v>14</v>
      </c>
      <c r="L52" s="14"/>
      <c r="M52" s="14"/>
      <c r="N52" s="14"/>
      <c r="O52" s="14"/>
      <c r="P52" s="60"/>
      <c r="Q52" s="60"/>
    </row>
    <row r="53" spans="1:17" ht="21" customHeight="1" x14ac:dyDescent="0.4">
      <c r="A53" s="2">
        <v>7</v>
      </c>
      <c r="B53" s="17" t="s">
        <v>60</v>
      </c>
      <c r="C53" s="18"/>
      <c r="D53" s="136" t="s">
        <v>7</v>
      </c>
      <c r="E53" s="58">
        <f>SUM(F53:K53)</f>
        <v>41</v>
      </c>
      <c r="F53" s="14">
        <v>10</v>
      </c>
      <c r="G53" s="34">
        <v>10</v>
      </c>
      <c r="H53" s="14">
        <v>9</v>
      </c>
      <c r="I53" s="34" t="s">
        <v>192</v>
      </c>
      <c r="J53" s="14">
        <v>12</v>
      </c>
      <c r="K53" s="130">
        <v>0</v>
      </c>
      <c r="L53" s="34"/>
      <c r="M53" s="34"/>
      <c r="N53" s="130">
        <v>7</v>
      </c>
      <c r="O53" s="34"/>
      <c r="P53" s="34"/>
      <c r="Q53" s="60"/>
    </row>
    <row r="54" spans="1:17" ht="21" customHeight="1" x14ac:dyDescent="0.4">
      <c r="A54" s="2">
        <v>8</v>
      </c>
      <c r="B54" s="17" t="s">
        <v>55</v>
      </c>
      <c r="C54" s="18"/>
      <c r="D54" s="136" t="s">
        <v>13</v>
      </c>
      <c r="E54" s="58">
        <f>SUM(F54:K54)</f>
        <v>35</v>
      </c>
      <c r="F54" s="34">
        <v>6</v>
      </c>
      <c r="G54" s="35">
        <v>11</v>
      </c>
      <c r="H54" s="34" t="s">
        <v>192</v>
      </c>
      <c r="I54" s="34">
        <v>8</v>
      </c>
      <c r="J54" s="14" t="s">
        <v>192</v>
      </c>
      <c r="K54" s="14">
        <v>10</v>
      </c>
      <c r="L54" s="14"/>
      <c r="M54" s="14"/>
      <c r="N54" s="14"/>
      <c r="O54" s="14"/>
      <c r="P54" s="60"/>
      <c r="Q54" s="60"/>
    </row>
    <row r="55" spans="1:17" ht="21" customHeight="1" x14ac:dyDescent="0.4">
      <c r="A55" s="2">
        <v>9</v>
      </c>
      <c r="B55" s="17" t="s">
        <v>58</v>
      </c>
      <c r="C55" s="18"/>
      <c r="D55" s="136" t="s">
        <v>7</v>
      </c>
      <c r="E55" s="58">
        <f>SUM(F55:K55)</f>
        <v>29</v>
      </c>
      <c r="F55" s="34">
        <v>4</v>
      </c>
      <c r="G55" s="35">
        <v>9</v>
      </c>
      <c r="H55" s="34" t="s">
        <v>192</v>
      </c>
      <c r="I55" s="34" t="s">
        <v>192</v>
      </c>
      <c r="J55" s="14">
        <v>11</v>
      </c>
      <c r="K55" s="14">
        <v>5</v>
      </c>
      <c r="L55" s="14"/>
      <c r="M55" s="14"/>
      <c r="N55" s="14"/>
      <c r="O55" s="14"/>
      <c r="P55" s="60"/>
      <c r="Q55" s="60"/>
    </row>
    <row r="56" spans="1:17" ht="21" customHeight="1" x14ac:dyDescent="0.4">
      <c r="A56" s="2">
        <v>10</v>
      </c>
      <c r="B56" s="17" t="s">
        <v>137</v>
      </c>
      <c r="C56" s="18"/>
      <c r="D56" s="136" t="s">
        <v>6</v>
      </c>
      <c r="E56" s="58">
        <f>SUM(F56:K56)</f>
        <v>26</v>
      </c>
      <c r="F56" s="14">
        <v>0</v>
      </c>
      <c r="G56" s="34">
        <v>4</v>
      </c>
      <c r="H56" s="14">
        <v>8</v>
      </c>
      <c r="I56" s="34">
        <v>5</v>
      </c>
      <c r="J56" s="14">
        <v>9</v>
      </c>
      <c r="K56" s="34">
        <v>0</v>
      </c>
      <c r="L56" s="34"/>
      <c r="M56" s="34"/>
      <c r="N56" s="130">
        <v>3</v>
      </c>
      <c r="O56" s="130">
        <v>3</v>
      </c>
      <c r="P56" s="34"/>
      <c r="Q56" s="60"/>
    </row>
    <row r="57" spans="1:17" ht="21" customHeight="1" x14ac:dyDescent="0.4">
      <c r="A57" s="2">
        <v>11</v>
      </c>
      <c r="B57" s="17" t="s">
        <v>46</v>
      </c>
      <c r="C57" s="18"/>
      <c r="D57" s="136" t="s">
        <v>11</v>
      </c>
      <c r="E57" s="58">
        <f>SUM(F57:K57)</f>
        <v>25</v>
      </c>
      <c r="F57" s="14">
        <v>5</v>
      </c>
      <c r="G57" s="34">
        <v>8</v>
      </c>
      <c r="H57" s="130">
        <v>0</v>
      </c>
      <c r="I57" s="34">
        <v>6</v>
      </c>
      <c r="J57" s="14" t="s">
        <v>192</v>
      </c>
      <c r="K57" s="34">
        <v>6</v>
      </c>
      <c r="L57" s="34"/>
      <c r="M57" s="34"/>
      <c r="N57" s="130">
        <v>5</v>
      </c>
      <c r="O57" s="34"/>
      <c r="P57" s="34"/>
      <c r="Q57" s="60"/>
    </row>
    <row r="58" spans="1:17" ht="21" customHeight="1" x14ac:dyDescent="0.4">
      <c r="A58" s="2">
        <v>12</v>
      </c>
      <c r="B58" s="17" t="s">
        <v>53</v>
      </c>
      <c r="C58" s="18"/>
      <c r="D58" s="136" t="s">
        <v>11</v>
      </c>
      <c r="E58" s="58">
        <f>SUM(F58:K58)</f>
        <v>25</v>
      </c>
      <c r="F58" s="34">
        <v>11</v>
      </c>
      <c r="G58" s="34">
        <v>6</v>
      </c>
      <c r="H58" s="34" t="s">
        <v>192</v>
      </c>
      <c r="I58" s="34" t="s">
        <v>192</v>
      </c>
      <c r="J58" s="14" t="s">
        <v>192</v>
      </c>
      <c r="K58" s="14">
        <v>8</v>
      </c>
      <c r="L58" s="14"/>
      <c r="M58" s="14"/>
      <c r="N58" s="14"/>
      <c r="O58" s="14"/>
      <c r="P58" s="60"/>
      <c r="Q58" s="60"/>
    </row>
    <row r="59" spans="1:17" ht="21" customHeight="1" x14ac:dyDescent="0.4">
      <c r="A59" s="2">
        <v>13</v>
      </c>
      <c r="B59" s="17" t="s">
        <v>56</v>
      </c>
      <c r="C59" s="18"/>
      <c r="D59" s="136" t="s">
        <v>57</v>
      </c>
      <c r="E59" s="58">
        <f>SUM(F59:K59)</f>
        <v>21</v>
      </c>
      <c r="F59" s="34">
        <v>2</v>
      </c>
      <c r="G59" s="34">
        <v>7</v>
      </c>
      <c r="H59" s="34" t="s">
        <v>192</v>
      </c>
      <c r="I59" s="34" t="s">
        <v>192</v>
      </c>
      <c r="J59" s="14">
        <v>8</v>
      </c>
      <c r="K59" s="14">
        <v>4</v>
      </c>
      <c r="L59" s="14"/>
      <c r="M59" s="14"/>
      <c r="N59" s="14"/>
      <c r="O59" s="14"/>
      <c r="P59" s="60"/>
      <c r="Q59" s="60"/>
    </row>
    <row r="60" spans="1:17" ht="21" customHeight="1" x14ac:dyDescent="0.4">
      <c r="A60" s="2">
        <v>14</v>
      </c>
      <c r="B60" s="17" t="s">
        <v>54</v>
      </c>
      <c r="C60" s="18"/>
      <c r="D60" s="136" t="s">
        <v>7</v>
      </c>
      <c r="E60" s="58">
        <f>SUM(F60:K60)</f>
        <v>19</v>
      </c>
      <c r="F60" s="34" t="s">
        <v>192</v>
      </c>
      <c r="G60" s="34" t="s">
        <v>192</v>
      </c>
      <c r="H60" s="34" t="s">
        <v>192</v>
      </c>
      <c r="I60" s="34" t="s">
        <v>192</v>
      </c>
      <c r="J60" s="14">
        <v>10</v>
      </c>
      <c r="K60" s="34">
        <v>9</v>
      </c>
      <c r="L60" s="34"/>
      <c r="M60" s="34"/>
      <c r="N60" s="34"/>
      <c r="O60" s="34"/>
      <c r="P60" s="60"/>
      <c r="Q60" s="60"/>
    </row>
    <row r="61" spans="1:17" ht="21" customHeight="1" x14ac:dyDescent="0.4">
      <c r="A61" s="2">
        <v>15</v>
      </c>
      <c r="B61" s="17" t="s">
        <v>59</v>
      </c>
      <c r="C61" s="18"/>
      <c r="D61" s="136" t="s">
        <v>50</v>
      </c>
      <c r="E61" s="58">
        <f>SUM(F61:K61)</f>
        <v>14</v>
      </c>
      <c r="F61" s="34">
        <v>9</v>
      </c>
      <c r="G61" s="34">
        <v>5</v>
      </c>
      <c r="H61" s="34" t="s">
        <v>192</v>
      </c>
      <c r="I61" s="34" t="s">
        <v>192</v>
      </c>
      <c r="J61" s="14" t="s">
        <v>192</v>
      </c>
      <c r="K61" s="34" t="s">
        <v>192</v>
      </c>
      <c r="L61" s="14"/>
      <c r="M61" s="14"/>
      <c r="N61" s="14"/>
      <c r="O61" s="14"/>
      <c r="P61" s="60"/>
      <c r="Q61" s="60"/>
    </row>
    <row r="62" spans="1:17" ht="21" customHeight="1" x14ac:dyDescent="0.4">
      <c r="A62" s="2">
        <v>16</v>
      </c>
      <c r="B62" s="17" t="s">
        <v>136</v>
      </c>
      <c r="C62" s="18"/>
      <c r="D62" s="136" t="s">
        <v>50</v>
      </c>
      <c r="E62" s="58">
        <f>SUM(F62:K62)</f>
        <v>12</v>
      </c>
      <c r="F62" s="34">
        <v>1</v>
      </c>
      <c r="G62" s="34" t="s">
        <v>192</v>
      </c>
      <c r="H62" s="34">
        <v>11</v>
      </c>
      <c r="I62" s="34" t="s">
        <v>192</v>
      </c>
      <c r="J62" s="14" t="s">
        <v>192</v>
      </c>
      <c r="K62" s="34" t="s">
        <v>192</v>
      </c>
      <c r="L62" s="14"/>
      <c r="M62" s="14"/>
      <c r="N62" s="14"/>
      <c r="O62" s="14"/>
      <c r="P62" s="60"/>
      <c r="Q62" s="60"/>
    </row>
    <row r="63" spans="1:17" ht="21" customHeight="1" x14ac:dyDescent="0.4">
      <c r="A63" s="2">
        <v>17</v>
      </c>
      <c r="B63" s="17" t="s">
        <v>166</v>
      </c>
      <c r="C63" s="18"/>
      <c r="D63" s="136" t="s">
        <v>7</v>
      </c>
      <c r="E63" s="58">
        <f>SUM(F63:K63)</f>
        <v>10</v>
      </c>
      <c r="F63" s="34">
        <v>7</v>
      </c>
      <c r="G63" s="34">
        <v>3</v>
      </c>
      <c r="H63" s="34" t="s">
        <v>192</v>
      </c>
      <c r="I63" s="34" t="s">
        <v>192</v>
      </c>
      <c r="J63" s="14" t="s">
        <v>192</v>
      </c>
      <c r="K63" s="34" t="s">
        <v>192</v>
      </c>
      <c r="L63" s="34"/>
      <c r="M63" s="34"/>
      <c r="N63" s="34"/>
      <c r="O63" s="34"/>
      <c r="P63" s="60"/>
      <c r="Q63" s="60"/>
    </row>
    <row r="64" spans="1:17" ht="21" customHeight="1" x14ac:dyDescent="0.4">
      <c r="A64" s="2">
        <v>18</v>
      </c>
      <c r="B64" s="17" t="s">
        <v>205</v>
      </c>
      <c r="C64" s="18"/>
      <c r="D64" s="136" t="s">
        <v>8</v>
      </c>
      <c r="E64" s="58">
        <f>SUM(F64:K64)</f>
        <v>9</v>
      </c>
      <c r="F64" s="34" t="s">
        <v>192</v>
      </c>
      <c r="G64" s="34" t="s">
        <v>192</v>
      </c>
      <c r="H64" s="34">
        <v>3</v>
      </c>
      <c r="I64" s="34" t="s">
        <v>192</v>
      </c>
      <c r="J64" s="34">
        <v>6</v>
      </c>
      <c r="K64" s="34" t="s">
        <v>192</v>
      </c>
      <c r="L64" s="34"/>
      <c r="M64" s="34"/>
      <c r="N64" s="34"/>
      <c r="O64" s="34"/>
      <c r="P64" s="60"/>
      <c r="Q64" s="60"/>
    </row>
    <row r="65" spans="1:17" ht="21" customHeight="1" x14ac:dyDescent="0.4">
      <c r="A65" s="2">
        <v>19</v>
      </c>
      <c r="B65" s="55" t="s">
        <v>203</v>
      </c>
      <c r="C65" s="56"/>
      <c r="D65" s="136" t="s">
        <v>15</v>
      </c>
      <c r="E65" s="58">
        <f>SUM(F65:K65)</f>
        <v>7</v>
      </c>
      <c r="F65" s="34" t="s">
        <v>192</v>
      </c>
      <c r="G65" s="34" t="s">
        <v>192</v>
      </c>
      <c r="H65" s="34">
        <v>7</v>
      </c>
      <c r="I65" s="34" t="s">
        <v>192</v>
      </c>
      <c r="J65" s="14" t="s">
        <v>192</v>
      </c>
      <c r="K65" s="34" t="s">
        <v>192</v>
      </c>
      <c r="L65" s="34"/>
      <c r="M65" s="34"/>
      <c r="N65" s="34"/>
      <c r="O65" s="34"/>
      <c r="P65" s="60"/>
      <c r="Q65" s="60"/>
    </row>
    <row r="66" spans="1:17" ht="21" customHeight="1" x14ac:dyDescent="0.4">
      <c r="A66" s="2">
        <v>20</v>
      </c>
      <c r="B66" s="17" t="s">
        <v>216</v>
      </c>
      <c r="C66" s="18" t="s">
        <v>217</v>
      </c>
      <c r="D66" s="136" t="s">
        <v>9</v>
      </c>
      <c r="E66" s="58">
        <f>SUM(F66:K66)</f>
        <v>7</v>
      </c>
      <c r="F66" s="34" t="s">
        <v>192</v>
      </c>
      <c r="G66" s="34" t="s">
        <v>192</v>
      </c>
      <c r="H66" s="34" t="s">
        <v>192</v>
      </c>
      <c r="I66" s="34" t="s">
        <v>192</v>
      </c>
      <c r="J66" s="34">
        <v>7</v>
      </c>
      <c r="K66" s="34" t="s">
        <v>192</v>
      </c>
      <c r="L66" s="34"/>
      <c r="M66" s="34"/>
      <c r="N66" s="34"/>
      <c r="O66" s="34"/>
      <c r="P66" s="60"/>
      <c r="Q66" s="60"/>
    </row>
    <row r="67" spans="1:17" s="12" customFormat="1" ht="21" customHeight="1" x14ac:dyDescent="0.4">
      <c r="A67" s="2">
        <v>21</v>
      </c>
      <c r="B67" s="17" t="s">
        <v>119</v>
      </c>
      <c r="C67" s="18"/>
      <c r="D67" s="136" t="s">
        <v>13</v>
      </c>
      <c r="E67" s="58">
        <f>SUM(F67:K67)</f>
        <v>7</v>
      </c>
      <c r="F67" s="34">
        <v>1</v>
      </c>
      <c r="G67" s="34" t="s">
        <v>192</v>
      </c>
      <c r="H67" s="34" t="s">
        <v>192</v>
      </c>
      <c r="I67" s="34" t="s">
        <v>192</v>
      </c>
      <c r="J67" s="34">
        <v>5</v>
      </c>
      <c r="K67" s="14">
        <v>1</v>
      </c>
      <c r="L67" s="14"/>
      <c r="M67" s="14"/>
      <c r="N67" s="14"/>
      <c r="O67" s="14"/>
      <c r="P67" s="60"/>
      <c r="Q67" s="60"/>
    </row>
    <row r="68" spans="1:17" s="12" customFormat="1" ht="21" customHeight="1" x14ac:dyDescent="0.4">
      <c r="A68" s="2">
        <v>22</v>
      </c>
      <c r="B68" s="55" t="s">
        <v>204</v>
      </c>
      <c r="C68" s="56"/>
      <c r="D68" s="136" t="s">
        <v>7</v>
      </c>
      <c r="E68" s="58">
        <f>SUM(F68:K68)</f>
        <v>6</v>
      </c>
      <c r="F68" s="34" t="s">
        <v>192</v>
      </c>
      <c r="G68" s="34" t="s">
        <v>192</v>
      </c>
      <c r="H68" s="35">
        <v>6</v>
      </c>
      <c r="I68" s="34" t="s">
        <v>192</v>
      </c>
      <c r="J68" s="14" t="s">
        <v>192</v>
      </c>
      <c r="K68" s="34" t="s">
        <v>192</v>
      </c>
      <c r="L68" s="34"/>
      <c r="M68" s="34"/>
      <c r="N68" s="34"/>
      <c r="O68" s="34"/>
      <c r="P68" s="60"/>
      <c r="Q68" s="60"/>
    </row>
    <row r="69" spans="1:17" s="12" customFormat="1" ht="21" customHeight="1" x14ac:dyDescent="0.4">
      <c r="A69" s="2">
        <v>23</v>
      </c>
      <c r="B69" s="5" t="s">
        <v>139</v>
      </c>
      <c r="C69" s="6"/>
      <c r="D69" s="136" t="s">
        <v>12</v>
      </c>
      <c r="E69" s="58">
        <f>SUM(F69:K69)</f>
        <v>6</v>
      </c>
      <c r="F69" s="34" t="s">
        <v>192</v>
      </c>
      <c r="G69" s="34" t="s">
        <v>192</v>
      </c>
      <c r="H69" s="35">
        <v>2</v>
      </c>
      <c r="I69" s="34" t="s">
        <v>192</v>
      </c>
      <c r="J69" s="34">
        <v>4</v>
      </c>
      <c r="K69" s="34" t="s">
        <v>192</v>
      </c>
      <c r="L69" s="14"/>
      <c r="M69" s="14"/>
      <c r="N69" s="14"/>
      <c r="O69" s="14"/>
      <c r="P69" s="60"/>
      <c r="Q69" s="60"/>
    </row>
    <row r="70" spans="1:17" s="12" customFormat="1" ht="21" customHeight="1" x14ac:dyDescent="0.4">
      <c r="A70" s="2">
        <v>24</v>
      </c>
      <c r="B70" s="17" t="s">
        <v>184</v>
      </c>
      <c r="C70" s="18"/>
      <c r="D70" s="136" t="s">
        <v>93</v>
      </c>
      <c r="E70" s="58">
        <f>SUM(F70:K70)</f>
        <v>6</v>
      </c>
      <c r="F70" s="34">
        <v>1</v>
      </c>
      <c r="G70" s="34" t="s">
        <v>192</v>
      </c>
      <c r="H70" s="34" t="s">
        <v>192</v>
      </c>
      <c r="I70" s="34">
        <v>4</v>
      </c>
      <c r="J70" s="14" t="s">
        <v>192</v>
      </c>
      <c r="K70" s="14">
        <v>1</v>
      </c>
      <c r="L70" s="14"/>
      <c r="M70" s="14"/>
      <c r="N70" s="14"/>
      <c r="O70" s="14"/>
      <c r="P70" s="60"/>
      <c r="Q70" s="60"/>
    </row>
    <row r="71" spans="1:17" s="12" customFormat="1" ht="21" customHeight="1" x14ac:dyDescent="0.4">
      <c r="A71" s="2">
        <v>25</v>
      </c>
      <c r="B71" s="17" t="s">
        <v>183</v>
      </c>
      <c r="C71" s="18"/>
      <c r="D71" s="136" t="s">
        <v>144</v>
      </c>
      <c r="E71" s="58">
        <f>SUM(F71:K71)</f>
        <v>5</v>
      </c>
      <c r="F71" s="34">
        <v>1</v>
      </c>
      <c r="G71" s="34" t="s">
        <v>192</v>
      </c>
      <c r="H71" s="34">
        <v>4</v>
      </c>
      <c r="I71" s="34" t="s">
        <v>192</v>
      </c>
      <c r="J71" s="14" t="s">
        <v>192</v>
      </c>
      <c r="K71" s="34" t="s">
        <v>192</v>
      </c>
      <c r="L71" s="14"/>
      <c r="M71" s="14"/>
      <c r="N71" s="14"/>
      <c r="O71" s="14"/>
      <c r="P71" s="60"/>
      <c r="Q71" s="60"/>
    </row>
    <row r="72" spans="1:17" s="12" customFormat="1" ht="21" customHeight="1" x14ac:dyDescent="0.4">
      <c r="A72" s="2">
        <v>26</v>
      </c>
      <c r="B72" s="17" t="s">
        <v>63</v>
      </c>
      <c r="C72" s="18"/>
      <c r="D72" s="136" t="s">
        <v>14</v>
      </c>
      <c r="E72" s="58">
        <f>SUM(F72:K72)</f>
        <v>5</v>
      </c>
      <c r="F72" s="34">
        <v>1</v>
      </c>
      <c r="G72" s="34" t="s">
        <v>192</v>
      </c>
      <c r="H72" s="34">
        <v>1</v>
      </c>
      <c r="I72" s="34" t="s">
        <v>192</v>
      </c>
      <c r="J72" s="14">
        <v>2</v>
      </c>
      <c r="K72" s="14">
        <v>1</v>
      </c>
      <c r="L72" s="14"/>
      <c r="M72" s="14"/>
      <c r="N72" s="14"/>
      <c r="O72" s="14"/>
      <c r="P72" s="60"/>
      <c r="Q72" s="60"/>
    </row>
    <row r="73" spans="1:17" s="12" customFormat="1" ht="21" customHeight="1" x14ac:dyDescent="0.4">
      <c r="A73" s="2">
        <v>27</v>
      </c>
      <c r="B73" s="17" t="s">
        <v>209</v>
      </c>
      <c r="C73" s="18"/>
      <c r="D73" s="136" t="s">
        <v>12</v>
      </c>
      <c r="E73" s="58">
        <f>SUM(F73:K73)</f>
        <v>4</v>
      </c>
      <c r="F73" s="34" t="s">
        <v>192</v>
      </c>
      <c r="G73" s="34" t="s">
        <v>192</v>
      </c>
      <c r="H73" s="34" t="s">
        <v>192</v>
      </c>
      <c r="I73" s="34">
        <v>3</v>
      </c>
      <c r="J73" s="34">
        <v>1</v>
      </c>
      <c r="K73" s="34" t="s">
        <v>192</v>
      </c>
      <c r="L73" s="14"/>
      <c r="M73" s="14"/>
      <c r="N73" s="14"/>
      <c r="O73" s="14"/>
      <c r="P73" s="60"/>
      <c r="Q73" s="60"/>
    </row>
    <row r="74" spans="1:17" s="12" customFormat="1" ht="21" customHeight="1" x14ac:dyDescent="0.4">
      <c r="A74" s="2">
        <v>28</v>
      </c>
      <c r="B74" s="55" t="s">
        <v>218</v>
      </c>
      <c r="C74" s="56"/>
      <c r="D74" s="136" t="s">
        <v>5</v>
      </c>
      <c r="E74" s="58">
        <f>SUM(F74:K74)</f>
        <v>3</v>
      </c>
      <c r="F74" s="34" t="s">
        <v>192</v>
      </c>
      <c r="G74" s="34" t="s">
        <v>192</v>
      </c>
      <c r="H74" s="34" t="s">
        <v>192</v>
      </c>
      <c r="I74" s="34" t="s">
        <v>192</v>
      </c>
      <c r="J74" s="34">
        <v>3</v>
      </c>
      <c r="K74" s="34" t="s">
        <v>192</v>
      </c>
      <c r="L74" s="34"/>
      <c r="M74" s="34"/>
      <c r="N74" s="34"/>
      <c r="O74" s="34"/>
      <c r="P74" s="60"/>
      <c r="Q74" s="60"/>
    </row>
    <row r="75" spans="1:17" s="12" customFormat="1" ht="21" customHeight="1" x14ac:dyDescent="0.4">
      <c r="A75" s="2">
        <v>29</v>
      </c>
      <c r="B75" s="17" t="s">
        <v>140</v>
      </c>
      <c r="C75" s="18"/>
      <c r="D75" s="136" t="s">
        <v>14</v>
      </c>
      <c r="E75" s="58">
        <f>SUM(F75:K75)</f>
        <v>2</v>
      </c>
      <c r="F75" s="34">
        <v>1</v>
      </c>
      <c r="G75" s="34" t="s">
        <v>192</v>
      </c>
      <c r="H75" s="34" t="s">
        <v>192</v>
      </c>
      <c r="I75" s="34">
        <v>1</v>
      </c>
      <c r="J75" s="14" t="s">
        <v>192</v>
      </c>
      <c r="K75" s="34" t="s">
        <v>192</v>
      </c>
      <c r="L75" s="34"/>
      <c r="M75" s="34"/>
      <c r="N75" s="34"/>
      <c r="O75" s="34"/>
      <c r="P75" s="60"/>
      <c r="Q75" s="60"/>
    </row>
    <row r="76" spans="1:17" s="12" customFormat="1" ht="21" customHeight="1" x14ac:dyDescent="0.4">
      <c r="A76" s="2">
        <v>30</v>
      </c>
      <c r="B76" s="17" t="s">
        <v>210</v>
      </c>
      <c r="C76" s="18"/>
      <c r="D76" s="136" t="s">
        <v>5</v>
      </c>
      <c r="E76" s="58">
        <f>SUM(F76:K76)</f>
        <v>2</v>
      </c>
      <c r="F76" s="34" t="s">
        <v>192</v>
      </c>
      <c r="G76" s="34" t="s">
        <v>192</v>
      </c>
      <c r="H76" s="34" t="s">
        <v>192</v>
      </c>
      <c r="I76" s="34">
        <v>2</v>
      </c>
      <c r="J76" s="14" t="s">
        <v>192</v>
      </c>
      <c r="K76" s="34" t="s">
        <v>192</v>
      </c>
      <c r="L76" s="14"/>
      <c r="M76" s="14"/>
      <c r="N76" s="14"/>
      <c r="O76" s="14"/>
      <c r="P76" s="60"/>
      <c r="Q76" s="60"/>
    </row>
    <row r="77" spans="1:17" s="12" customFormat="1" ht="21" customHeight="1" x14ac:dyDescent="0.4">
      <c r="A77" s="2">
        <v>31</v>
      </c>
      <c r="B77" s="55" t="s">
        <v>197</v>
      </c>
      <c r="C77" s="56"/>
      <c r="D77" s="136" t="s">
        <v>167</v>
      </c>
      <c r="E77" s="58">
        <f>SUM(F77:K77)</f>
        <v>2</v>
      </c>
      <c r="F77" s="34">
        <v>1</v>
      </c>
      <c r="G77" s="34" t="s">
        <v>192</v>
      </c>
      <c r="H77" s="34" t="s">
        <v>192</v>
      </c>
      <c r="I77" s="34" t="s">
        <v>192</v>
      </c>
      <c r="J77" s="14" t="s">
        <v>192</v>
      </c>
      <c r="K77" s="34">
        <v>1</v>
      </c>
      <c r="L77" s="34"/>
      <c r="M77" s="34"/>
      <c r="N77" s="34"/>
      <c r="O77" s="34"/>
      <c r="P77" s="60"/>
      <c r="Q77" s="60"/>
    </row>
    <row r="78" spans="1:17" s="12" customFormat="1" ht="21" customHeight="1" x14ac:dyDescent="0.4">
      <c r="A78" s="2">
        <v>32</v>
      </c>
      <c r="B78" s="55" t="s">
        <v>236</v>
      </c>
      <c r="C78" s="56"/>
      <c r="D78" s="31" t="s">
        <v>44</v>
      </c>
      <c r="E78" s="58">
        <f>SUM(F78:K78)</f>
        <v>2</v>
      </c>
      <c r="F78" s="34" t="s">
        <v>192</v>
      </c>
      <c r="G78" s="34" t="s">
        <v>192</v>
      </c>
      <c r="H78" s="34" t="s">
        <v>192</v>
      </c>
      <c r="I78" s="34" t="s">
        <v>192</v>
      </c>
      <c r="J78" s="14" t="s">
        <v>192</v>
      </c>
      <c r="K78" s="34">
        <v>2</v>
      </c>
      <c r="L78" s="34"/>
      <c r="M78" s="34"/>
      <c r="N78" s="34"/>
      <c r="O78" s="34"/>
      <c r="P78" s="60"/>
      <c r="Q78" s="60"/>
    </row>
    <row r="79" spans="1:17" s="12" customFormat="1" ht="21" customHeight="1" x14ac:dyDescent="0.4">
      <c r="A79" s="2">
        <v>33</v>
      </c>
      <c r="B79" s="17" t="s">
        <v>61</v>
      </c>
      <c r="C79" s="18"/>
      <c r="D79" s="136" t="s">
        <v>8</v>
      </c>
      <c r="E79" s="58">
        <f>SUM(F79:K79)</f>
        <v>1</v>
      </c>
      <c r="F79" s="34">
        <v>1</v>
      </c>
      <c r="G79" s="34" t="s">
        <v>192</v>
      </c>
      <c r="H79" s="34" t="s">
        <v>192</v>
      </c>
      <c r="I79" s="34" t="s">
        <v>192</v>
      </c>
      <c r="J79" s="14" t="s">
        <v>192</v>
      </c>
      <c r="K79" s="34" t="s">
        <v>192</v>
      </c>
      <c r="L79" s="14"/>
      <c r="M79" s="14"/>
      <c r="N79" s="14"/>
      <c r="O79" s="14"/>
      <c r="P79" s="60"/>
      <c r="Q79" s="60"/>
    </row>
    <row r="80" spans="1:17" s="12" customFormat="1" ht="21" customHeight="1" x14ac:dyDescent="0.4">
      <c r="A80" s="2">
        <v>34</v>
      </c>
      <c r="B80" s="55" t="s">
        <v>138</v>
      </c>
      <c r="C80" s="56"/>
      <c r="D80" s="136" t="s">
        <v>29</v>
      </c>
      <c r="E80" s="58">
        <f>SUM(F80:K80)</f>
        <v>1</v>
      </c>
      <c r="F80" s="34">
        <v>1</v>
      </c>
      <c r="G80" s="34" t="s">
        <v>192</v>
      </c>
      <c r="H80" s="34" t="s">
        <v>192</v>
      </c>
      <c r="I80" s="34" t="s">
        <v>192</v>
      </c>
      <c r="J80" s="14" t="s">
        <v>192</v>
      </c>
      <c r="K80" s="34" t="s">
        <v>192</v>
      </c>
      <c r="L80" s="34"/>
      <c r="M80" s="34"/>
      <c r="N80" s="34"/>
      <c r="O80" s="34"/>
      <c r="P80" s="60"/>
      <c r="Q80" s="60"/>
    </row>
    <row r="81" spans="1:17" s="12" customFormat="1" ht="21" customHeight="1" x14ac:dyDescent="0.4">
      <c r="A81" s="2">
        <v>35</v>
      </c>
      <c r="B81" s="55" t="s">
        <v>237</v>
      </c>
      <c r="C81" s="56"/>
      <c r="D81" s="136" t="s">
        <v>14</v>
      </c>
      <c r="E81" s="58">
        <f>SUM(F81:K81)</f>
        <v>1</v>
      </c>
      <c r="F81" s="34" t="s">
        <v>192</v>
      </c>
      <c r="G81" s="34" t="s">
        <v>192</v>
      </c>
      <c r="H81" s="34" t="s">
        <v>192</v>
      </c>
      <c r="I81" s="34" t="s">
        <v>192</v>
      </c>
      <c r="J81" s="34" t="s">
        <v>192</v>
      </c>
      <c r="K81" s="34">
        <v>1</v>
      </c>
      <c r="L81" s="34"/>
      <c r="M81" s="34"/>
      <c r="N81" s="34"/>
      <c r="O81" s="34"/>
      <c r="P81" s="60"/>
      <c r="Q81" s="60"/>
    </row>
    <row r="82" spans="1:17" s="12" customFormat="1" ht="21" customHeight="1" x14ac:dyDescent="0.4">
      <c r="A82" s="2">
        <v>36</v>
      </c>
      <c r="B82" s="55" t="s">
        <v>196</v>
      </c>
      <c r="C82" s="56"/>
      <c r="D82" s="136" t="s">
        <v>16</v>
      </c>
      <c r="E82" s="58">
        <f>SUM(F82:K82)</f>
        <v>1</v>
      </c>
      <c r="F82" s="34">
        <v>1</v>
      </c>
      <c r="G82" s="34" t="s">
        <v>192</v>
      </c>
      <c r="H82" s="34" t="s">
        <v>192</v>
      </c>
      <c r="I82" s="34" t="s">
        <v>192</v>
      </c>
      <c r="J82" s="14" t="s">
        <v>192</v>
      </c>
      <c r="K82" s="34" t="s">
        <v>192</v>
      </c>
      <c r="L82" s="14"/>
      <c r="M82" s="14"/>
      <c r="N82" s="14"/>
      <c r="O82" s="14"/>
      <c r="P82" s="60"/>
      <c r="Q82" s="60"/>
    </row>
    <row r="83" spans="1:17" s="12" customFormat="1" ht="21" customHeight="1" x14ac:dyDescent="0.4">
      <c r="A83" s="2">
        <v>37</v>
      </c>
      <c r="B83" s="17" t="s">
        <v>46</v>
      </c>
      <c r="C83" s="18"/>
      <c r="D83" s="136" t="s">
        <v>57</v>
      </c>
      <c r="E83" s="58">
        <f>SUM(F83:K83)</f>
        <v>1</v>
      </c>
      <c r="F83" s="34" t="s">
        <v>192</v>
      </c>
      <c r="G83" s="34" t="s">
        <v>192</v>
      </c>
      <c r="H83" s="34" t="s">
        <v>192</v>
      </c>
      <c r="I83" s="34" t="s">
        <v>192</v>
      </c>
      <c r="J83" s="34">
        <v>1</v>
      </c>
      <c r="K83" s="34" t="s">
        <v>192</v>
      </c>
      <c r="L83" s="14"/>
      <c r="M83" s="14"/>
      <c r="N83" s="14"/>
      <c r="O83" s="14"/>
      <c r="P83" s="60"/>
      <c r="Q83" s="60"/>
    </row>
    <row r="85" spans="1:17" ht="21" customHeight="1" x14ac:dyDescent="0.5">
      <c r="B85" s="153" t="s">
        <v>67</v>
      </c>
      <c r="C85" s="154"/>
      <c r="D85" s="24"/>
      <c r="E85" s="1"/>
      <c r="F85" s="1"/>
      <c r="G85" s="21"/>
      <c r="H85" s="1"/>
      <c r="I85" s="1"/>
      <c r="J85" s="37"/>
      <c r="K85" s="1"/>
      <c r="L85" s="1"/>
      <c r="M85" s="1"/>
      <c r="N85" s="1"/>
      <c r="O85" s="1"/>
    </row>
    <row r="86" spans="1:17" ht="18" customHeight="1" x14ac:dyDescent="0.3">
      <c r="A86" s="15" t="s">
        <v>1</v>
      </c>
      <c r="B86" s="152" t="s">
        <v>4</v>
      </c>
      <c r="C86" s="152"/>
      <c r="D86" s="22" t="s">
        <v>2</v>
      </c>
      <c r="E86" s="15" t="s">
        <v>3</v>
      </c>
      <c r="F86" s="15">
        <v>1</v>
      </c>
      <c r="G86" s="14">
        <v>2</v>
      </c>
      <c r="H86" s="15">
        <v>3</v>
      </c>
      <c r="I86" s="15">
        <v>4</v>
      </c>
      <c r="J86" s="39">
        <v>5</v>
      </c>
      <c r="K86" s="15">
        <v>6</v>
      </c>
      <c r="L86" s="93">
        <v>7</v>
      </c>
      <c r="M86" s="93">
        <v>8</v>
      </c>
      <c r="N86" s="128" t="s">
        <v>174</v>
      </c>
      <c r="O86" s="128" t="s">
        <v>175</v>
      </c>
      <c r="P86" s="128" t="s">
        <v>226</v>
      </c>
      <c r="Q86" s="128" t="s">
        <v>227</v>
      </c>
    </row>
    <row r="87" spans="1:17" s="12" customFormat="1" ht="21" customHeight="1" x14ac:dyDescent="0.3">
      <c r="A87" s="14">
        <v>1</v>
      </c>
      <c r="B87" s="5" t="s">
        <v>35</v>
      </c>
      <c r="C87" s="6"/>
      <c r="D87" s="142" t="s">
        <v>6</v>
      </c>
      <c r="E87" s="58">
        <f>SUM(F87:K87)</f>
        <v>65</v>
      </c>
      <c r="F87" s="130">
        <v>0</v>
      </c>
      <c r="G87" s="34">
        <v>14</v>
      </c>
      <c r="H87" s="143">
        <v>18</v>
      </c>
      <c r="I87" s="34">
        <v>14</v>
      </c>
      <c r="J87" s="34" t="s">
        <v>192</v>
      </c>
      <c r="K87" s="34">
        <v>19</v>
      </c>
      <c r="L87" s="34"/>
      <c r="M87" s="34"/>
      <c r="N87" s="130">
        <v>12</v>
      </c>
      <c r="O87" s="34"/>
      <c r="P87" s="180"/>
      <c r="Q87" s="63"/>
    </row>
    <row r="88" spans="1:17" s="12" customFormat="1" ht="21" customHeight="1" x14ac:dyDescent="0.3">
      <c r="A88" s="14">
        <v>2</v>
      </c>
      <c r="B88" s="5" t="s">
        <v>52</v>
      </c>
      <c r="C88" s="6"/>
      <c r="D88" s="142" t="s">
        <v>7</v>
      </c>
      <c r="E88" s="58">
        <f>SUM(F88:K88)</f>
        <v>58</v>
      </c>
      <c r="F88" s="34">
        <v>14</v>
      </c>
      <c r="G88" s="34">
        <v>17</v>
      </c>
      <c r="H88" s="143">
        <v>14</v>
      </c>
      <c r="I88" s="144">
        <v>0</v>
      </c>
      <c r="J88" s="130">
        <v>13</v>
      </c>
      <c r="K88" s="143">
        <v>0</v>
      </c>
      <c r="L88" s="34"/>
      <c r="M88" s="34"/>
      <c r="N88" s="144">
        <v>7</v>
      </c>
      <c r="O88" s="144">
        <v>10</v>
      </c>
      <c r="P88" s="60"/>
      <c r="Q88" s="63"/>
    </row>
    <row r="89" spans="1:17" ht="21" customHeight="1" x14ac:dyDescent="0.4">
      <c r="A89" s="2">
        <v>3</v>
      </c>
      <c r="B89" s="5" t="s">
        <v>34</v>
      </c>
      <c r="C89" s="6"/>
      <c r="D89" s="142" t="s">
        <v>13</v>
      </c>
      <c r="E89" s="58">
        <f>SUM(F89:K89)</f>
        <v>45</v>
      </c>
      <c r="F89" s="34">
        <v>17</v>
      </c>
      <c r="G89" s="34">
        <v>10</v>
      </c>
      <c r="H89" s="34" t="s">
        <v>192</v>
      </c>
      <c r="I89" s="143">
        <v>10</v>
      </c>
      <c r="J89" s="34" t="s">
        <v>192</v>
      </c>
      <c r="K89" s="34">
        <v>8</v>
      </c>
      <c r="L89" s="34"/>
      <c r="M89" s="34"/>
      <c r="N89" s="34"/>
      <c r="O89" s="34"/>
      <c r="P89" s="36"/>
      <c r="Q89" s="63"/>
    </row>
    <row r="90" spans="1:17" ht="21" customHeight="1" x14ac:dyDescent="0.3">
      <c r="A90" s="14">
        <v>4</v>
      </c>
      <c r="B90" s="5" t="s">
        <v>125</v>
      </c>
      <c r="C90" s="6"/>
      <c r="D90" s="142" t="s">
        <v>7</v>
      </c>
      <c r="E90" s="58">
        <f>SUM(F90:K90)</f>
        <v>43</v>
      </c>
      <c r="F90" s="34">
        <v>9</v>
      </c>
      <c r="G90" s="34">
        <v>11</v>
      </c>
      <c r="H90" s="34" t="s">
        <v>192</v>
      </c>
      <c r="I90" s="34" t="s">
        <v>192</v>
      </c>
      <c r="J90" s="34">
        <v>8</v>
      </c>
      <c r="K90" s="143">
        <v>15</v>
      </c>
      <c r="L90" s="34"/>
      <c r="M90" s="34"/>
      <c r="N90" s="34"/>
      <c r="O90" s="34"/>
      <c r="P90" s="63"/>
      <c r="Q90" s="63"/>
    </row>
    <row r="91" spans="1:17" ht="21" customHeight="1" x14ac:dyDescent="0.3">
      <c r="A91" s="14">
        <v>5</v>
      </c>
      <c r="B91" s="5" t="s">
        <v>31</v>
      </c>
      <c r="C91" s="6"/>
      <c r="D91" s="142" t="s">
        <v>8</v>
      </c>
      <c r="E91" s="58">
        <f>SUM(F91:K91)</f>
        <v>42</v>
      </c>
      <c r="F91" s="34">
        <v>21</v>
      </c>
      <c r="G91" s="34">
        <v>21</v>
      </c>
      <c r="H91" s="34" t="s">
        <v>192</v>
      </c>
      <c r="I91" s="34" t="s">
        <v>192</v>
      </c>
      <c r="J91" s="34" t="s">
        <v>192</v>
      </c>
      <c r="K91" s="34" t="s">
        <v>192</v>
      </c>
      <c r="L91" s="34"/>
      <c r="M91" s="34"/>
      <c r="N91" s="34"/>
      <c r="O91" s="34"/>
      <c r="P91" s="63"/>
      <c r="Q91" s="63"/>
    </row>
    <row r="92" spans="1:17" ht="21" customHeight="1" x14ac:dyDescent="0.4">
      <c r="A92" s="2">
        <v>6</v>
      </c>
      <c r="B92" s="5" t="s">
        <v>32</v>
      </c>
      <c r="C92" s="6"/>
      <c r="D92" s="142" t="s">
        <v>9</v>
      </c>
      <c r="E92" s="58">
        <f>SUM(F92:K92)</f>
        <v>40</v>
      </c>
      <c r="F92" s="34">
        <v>11</v>
      </c>
      <c r="G92" s="34">
        <v>12</v>
      </c>
      <c r="H92" s="34" t="s">
        <v>192</v>
      </c>
      <c r="I92" s="34" t="s">
        <v>192</v>
      </c>
      <c r="J92" s="34">
        <v>17</v>
      </c>
      <c r="K92" s="34" t="s">
        <v>192</v>
      </c>
      <c r="L92" s="34"/>
      <c r="M92" s="34"/>
      <c r="N92" s="34"/>
      <c r="O92" s="34"/>
      <c r="P92" s="34"/>
      <c r="Q92" s="34"/>
    </row>
    <row r="93" spans="1:17" ht="21" customHeight="1" x14ac:dyDescent="0.3">
      <c r="A93" s="14">
        <v>7</v>
      </c>
      <c r="B93" s="5" t="s">
        <v>112</v>
      </c>
      <c r="C93" s="6"/>
      <c r="D93" s="142" t="s">
        <v>7</v>
      </c>
      <c r="E93" s="58">
        <f>SUM(F93:K93)</f>
        <v>28</v>
      </c>
      <c r="F93" s="34">
        <v>7</v>
      </c>
      <c r="G93" s="34">
        <v>8</v>
      </c>
      <c r="H93" s="143">
        <v>9</v>
      </c>
      <c r="I93" s="34" t="s">
        <v>192</v>
      </c>
      <c r="J93" s="34" t="s">
        <v>192</v>
      </c>
      <c r="K93" s="14">
        <v>4</v>
      </c>
      <c r="L93" s="14"/>
      <c r="M93" s="14"/>
      <c r="N93" s="14"/>
      <c r="O93" s="14"/>
      <c r="P93" s="60"/>
      <c r="Q93" s="60"/>
    </row>
    <row r="94" spans="1:17" ht="21" customHeight="1" x14ac:dyDescent="0.3">
      <c r="A94" s="14">
        <v>8</v>
      </c>
      <c r="B94" s="7" t="s">
        <v>124</v>
      </c>
      <c r="C94" s="7"/>
      <c r="D94" s="142" t="s">
        <v>44</v>
      </c>
      <c r="E94" s="58">
        <f>SUM(F94:K94)</f>
        <v>27</v>
      </c>
      <c r="F94" s="34">
        <v>5</v>
      </c>
      <c r="G94" s="34">
        <v>5</v>
      </c>
      <c r="H94" s="143">
        <v>11</v>
      </c>
      <c r="I94" s="130">
        <v>0</v>
      </c>
      <c r="J94" s="34" t="s">
        <v>192</v>
      </c>
      <c r="K94" s="34">
        <v>6</v>
      </c>
      <c r="L94" s="34"/>
      <c r="M94" s="34"/>
      <c r="N94" s="130">
        <v>2</v>
      </c>
      <c r="O94" s="34"/>
      <c r="P94" s="34"/>
      <c r="Q94" s="63"/>
    </row>
    <row r="95" spans="1:17" ht="21" customHeight="1" x14ac:dyDescent="0.4">
      <c r="A95" s="2">
        <v>9</v>
      </c>
      <c r="B95" s="7" t="s">
        <v>37</v>
      </c>
      <c r="C95" s="7"/>
      <c r="D95" s="142" t="s">
        <v>14</v>
      </c>
      <c r="E95" s="58">
        <f>SUM(F95:K95)</f>
        <v>26</v>
      </c>
      <c r="F95" s="34">
        <v>4</v>
      </c>
      <c r="G95" s="34">
        <v>4</v>
      </c>
      <c r="H95" s="34" t="s">
        <v>192</v>
      </c>
      <c r="I95" s="144">
        <v>0</v>
      </c>
      <c r="J95" s="34">
        <v>6</v>
      </c>
      <c r="K95" s="143">
        <v>12</v>
      </c>
      <c r="L95" s="34"/>
      <c r="M95" s="34"/>
      <c r="N95" s="144">
        <v>4</v>
      </c>
      <c r="O95" s="34"/>
      <c r="P95" s="34"/>
      <c r="Q95" s="63"/>
    </row>
    <row r="96" spans="1:17" ht="21" customHeight="1" x14ac:dyDescent="0.3">
      <c r="A96" s="14">
        <v>10</v>
      </c>
      <c r="B96" s="5" t="s">
        <v>116</v>
      </c>
      <c r="C96" s="6"/>
      <c r="D96" s="142" t="s">
        <v>5</v>
      </c>
      <c r="E96" s="58">
        <f>SUM(F96:K96)</f>
        <v>24</v>
      </c>
      <c r="F96" s="34">
        <v>10</v>
      </c>
      <c r="G96" s="34">
        <v>9</v>
      </c>
      <c r="H96" s="34" t="s">
        <v>192</v>
      </c>
      <c r="I96" s="143">
        <v>5</v>
      </c>
      <c r="J96" s="34" t="s">
        <v>192</v>
      </c>
      <c r="K96" s="34" t="s">
        <v>192</v>
      </c>
      <c r="L96" s="34"/>
      <c r="M96" s="34"/>
      <c r="N96" s="34"/>
      <c r="O96" s="34"/>
      <c r="P96" s="63"/>
      <c r="Q96" s="63"/>
    </row>
    <row r="97" spans="1:18" ht="21" customHeight="1" x14ac:dyDescent="0.3">
      <c r="A97" s="14">
        <v>11</v>
      </c>
      <c r="B97" s="5" t="s">
        <v>33</v>
      </c>
      <c r="C97" s="6"/>
      <c r="D97" s="142" t="s">
        <v>7</v>
      </c>
      <c r="E97" s="58">
        <f>SUM(F97:K97)</f>
        <v>22</v>
      </c>
      <c r="F97" s="34">
        <v>6</v>
      </c>
      <c r="G97" s="34">
        <v>6</v>
      </c>
      <c r="H97" s="34" t="s">
        <v>192</v>
      </c>
      <c r="I97" s="34" t="s">
        <v>192</v>
      </c>
      <c r="J97" s="34">
        <v>10</v>
      </c>
      <c r="K97" s="34" t="s">
        <v>192</v>
      </c>
      <c r="L97" s="34"/>
      <c r="M97" s="34"/>
      <c r="N97" s="34"/>
      <c r="O97" s="34"/>
      <c r="P97" s="34"/>
      <c r="Q97" s="34"/>
    </row>
    <row r="98" spans="1:18" ht="21" customHeight="1" x14ac:dyDescent="0.4">
      <c r="A98" s="2">
        <v>12</v>
      </c>
      <c r="B98" s="5" t="s">
        <v>36</v>
      </c>
      <c r="C98" s="6"/>
      <c r="D98" s="142" t="s">
        <v>29</v>
      </c>
      <c r="E98" s="58">
        <f>SUM(F98:K98)</f>
        <v>20</v>
      </c>
      <c r="F98" s="34">
        <v>3</v>
      </c>
      <c r="G98" s="34">
        <v>7</v>
      </c>
      <c r="H98" s="34" t="s">
        <v>192</v>
      </c>
      <c r="I98" s="143">
        <v>3</v>
      </c>
      <c r="J98" s="143">
        <v>7</v>
      </c>
      <c r="K98" s="34" t="s">
        <v>192</v>
      </c>
      <c r="L98" s="14"/>
      <c r="M98" s="14"/>
      <c r="N98" s="14"/>
      <c r="O98" s="14"/>
      <c r="P98" s="60"/>
      <c r="Q98" s="60"/>
    </row>
    <row r="99" spans="1:18" ht="21" customHeight="1" x14ac:dyDescent="0.3">
      <c r="A99" s="14">
        <v>13</v>
      </c>
      <c r="B99" s="5" t="s">
        <v>38</v>
      </c>
      <c r="C99" s="6"/>
      <c r="D99" s="142" t="s">
        <v>5</v>
      </c>
      <c r="E99" s="58">
        <f>SUM(F99:K99)</f>
        <v>18</v>
      </c>
      <c r="F99" s="34">
        <v>8</v>
      </c>
      <c r="G99" s="34">
        <v>3</v>
      </c>
      <c r="H99" s="34" t="s">
        <v>192</v>
      </c>
      <c r="I99" s="34" t="s">
        <v>192</v>
      </c>
      <c r="J99" s="34" t="s">
        <v>192</v>
      </c>
      <c r="K99" s="34">
        <v>7</v>
      </c>
      <c r="L99" s="34"/>
      <c r="M99" s="34"/>
      <c r="N99" s="34"/>
      <c r="O99" s="34"/>
      <c r="P99" s="63"/>
      <c r="Q99" s="63"/>
    </row>
    <row r="100" spans="1:18" ht="21" customHeight="1" x14ac:dyDescent="0.3">
      <c r="A100" s="14">
        <v>14</v>
      </c>
      <c r="B100" s="5" t="s">
        <v>171</v>
      </c>
      <c r="C100" s="6"/>
      <c r="D100" s="142" t="s">
        <v>14</v>
      </c>
      <c r="E100" s="58">
        <f>SUM(F100:K100)</f>
        <v>15</v>
      </c>
      <c r="F100" s="34">
        <v>1</v>
      </c>
      <c r="G100" s="34" t="s">
        <v>192</v>
      </c>
      <c r="H100" s="34">
        <v>4</v>
      </c>
      <c r="I100" s="34" t="s">
        <v>192</v>
      </c>
      <c r="J100" s="14">
        <v>5</v>
      </c>
      <c r="K100" s="14">
        <v>5</v>
      </c>
      <c r="L100" s="14"/>
      <c r="M100" s="14"/>
      <c r="N100" s="14"/>
      <c r="O100" s="14"/>
      <c r="P100" s="60"/>
      <c r="Q100" s="60"/>
    </row>
    <row r="101" spans="1:18" ht="21" customHeight="1" x14ac:dyDescent="0.4">
      <c r="A101" s="2">
        <v>15</v>
      </c>
      <c r="B101" s="5" t="s">
        <v>141</v>
      </c>
      <c r="C101" s="6"/>
      <c r="D101" s="142" t="s">
        <v>16</v>
      </c>
      <c r="E101" s="58">
        <f>SUM(F101:K101)</f>
        <v>10</v>
      </c>
      <c r="F101" s="34">
        <v>2</v>
      </c>
      <c r="G101" s="34" t="s">
        <v>192</v>
      </c>
      <c r="H101" s="34">
        <v>8</v>
      </c>
      <c r="I101" s="34" t="s">
        <v>192</v>
      </c>
      <c r="J101" s="34" t="s">
        <v>192</v>
      </c>
      <c r="K101" s="34" t="s">
        <v>192</v>
      </c>
      <c r="L101" s="14"/>
      <c r="M101" s="14"/>
      <c r="N101" s="14"/>
      <c r="O101" s="14"/>
      <c r="P101" s="60"/>
      <c r="Q101" s="60"/>
    </row>
    <row r="102" spans="1:18" s="12" customFormat="1" ht="21" customHeight="1" x14ac:dyDescent="0.3">
      <c r="A102" s="14">
        <v>16</v>
      </c>
      <c r="B102" s="5" t="s">
        <v>39</v>
      </c>
      <c r="C102" s="6"/>
      <c r="D102" s="142" t="s">
        <v>30</v>
      </c>
      <c r="E102" s="58">
        <f>SUM(F102:K102)</f>
        <v>10</v>
      </c>
      <c r="F102" s="34">
        <v>1</v>
      </c>
      <c r="G102" s="34" t="s">
        <v>192</v>
      </c>
      <c r="H102" s="34">
        <v>5</v>
      </c>
      <c r="I102" s="34">
        <v>1</v>
      </c>
      <c r="J102" s="34" t="s">
        <v>192</v>
      </c>
      <c r="K102" s="14">
        <v>3</v>
      </c>
      <c r="L102" s="14"/>
      <c r="M102" s="14"/>
      <c r="N102" s="14"/>
      <c r="O102" s="14"/>
      <c r="P102" s="60"/>
      <c r="Q102" s="60"/>
    </row>
    <row r="103" spans="1:18" s="12" customFormat="1" ht="21" customHeight="1" x14ac:dyDescent="0.3">
      <c r="A103" s="14">
        <v>17</v>
      </c>
      <c r="B103" s="5" t="s">
        <v>185</v>
      </c>
      <c r="C103" s="6"/>
      <c r="D103" s="142" t="s">
        <v>144</v>
      </c>
      <c r="E103" s="58">
        <f>SUM(F103:K103)</f>
        <v>7</v>
      </c>
      <c r="F103" s="34" t="s">
        <v>192</v>
      </c>
      <c r="G103" s="34" t="s">
        <v>192</v>
      </c>
      <c r="H103" s="34">
        <v>7</v>
      </c>
      <c r="I103" s="34" t="s">
        <v>192</v>
      </c>
      <c r="J103" s="34" t="s">
        <v>192</v>
      </c>
      <c r="K103" s="34" t="s">
        <v>192</v>
      </c>
      <c r="L103" s="14"/>
      <c r="M103" s="14"/>
      <c r="N103" s="14"/>
      <c r="O103" s="14"/>
      <c r="P103" s="60"/>
      <c r="Q103" s="60"/>
    </row>
    <row r="104" spans="1:18" s="12" customFormat="1" ht="21" customHeight="1" x14ac:dyDescent="0.4">
      <c r="A104" s="2">
        <v>18</v>
      </c>
      <c r="B104" s="5" t="s">
        <v>41</v>
      </c>
      <c r="C104" s="6"/>
      <c r="D104" s="142" t="s">
        <v>44</v>
      </c>
      <c r="E104" s="58">
        <f>SUM(F104:K104)</f>
        <v>6</v>
      </c>
      <c r="F104" s="34" t="s">
        <v>192</v>
      </c>
      <c r="G104" s="34" t="s">
        <v>192</v>
      </c>
      <c r="H104" s="34">
        <v>6</v>
      </c>
      <c r="I104" s="34" t="s">
        <v>192</v>
      </c>
      <c r="J104" s="34" t="s">
        <v>192</v>
      </c>
      <c r="K104" s="34" t="s">
        <v>192</v>
      </c>
      <c r="L104" s="34"/>
      <c r="M104" s="34"/>
      <c r="N104" s="34"/>
      <c r="O104" s="34"/>
      <c r="P104" s="60"/>
      <c r="Q104" s="60"/>
    </row>
    <row r="105" spans="1:18" s="12" customFormat="1" ht="21" customHeight="1" x14ac:dyDescent="0.3">
      <c r="A105" s="14">
        <v>19</v>
      </c>
      <c r="B105" s="5" t="s">
        <v>206</v>
      </c>
      <c r="C105" s="6"/>
      <c r="D105" s="142" t="s">
        <v>14</v>
      </c>
      <c r="E105" s="58">
        <f>SUM(F105:K105)</f>
        <v>6</v>
      </c>
      <c r="F105" s="34" t="s">
        <v>192</v>
      </c>
      <c r="G105" s="34" t="s">
        <v>192</v>
      </c>
      <c r="H105" s="34">
        <v>2</v>
      </c>
      <c r="I105" s="34" t="s">
        <v>192</v>
      </c>
      <c r="J105" s="34">
        <v>4</v>
      </c>
      <c r="K105" s="34" t="s">
        <v>192</v>
      </c>
      <c r="L105" s="34"/>
      <c r="M105" s="34"/>
      <c r="N105" s="34"/>
      <c r="O105" s="34"/>
      <c r="P105" s="60"/>
      <c r="Q105" s="60"/>
    </row>
    <row r="106" spans="1:18" s="12" customFormat="1" ht="21" customHeight="1" x14ac:dyDescent="0.3">
      <c r="A106" s="14">
        <v>20</v>
      </c>
      <c r="B106" s="5" t="s">
        <v>155</v>
      </c>
      <c r="C106" s="6"/>
      <c r="D106" s="142" t="s">
        <v>44</v>
      </c>
      <c r="E106" s="58">
        <f>SUM(F106:K106)</f>
        <v>6</v>
      </c>
      <c r="F106" s="34">
        <v>1</v>
      </c>
      <c r="G106" s="34" t="s">
        <v>192</v>
      </c>
      <c r="H106" s="34" t="s">
        <v>192</v>
      </c>
      <c r="I106" s="34" t="s">
        <v>192</v>
      </c>
      <c r="J106" s="14">
        <v>3</v>
      </c>
      <c r="K106" s="14">
        <v>2</v>
      </c>
      <c r="L106" s="14"/>
      <c r="M106" s="14"/>
      <c r="N106" s="14"/>
      <c r="O106" s="14"/>
      <c r="P106" s="60"/>
      <c r="Q106" s="60"/>
    </row>
    <row r="107" spans="1:18" s="12" customFormat="1" ht="21" customHeight="1" x14ac:dyDescent="0.4">
      <c r="A107" s="2">
        <v>21</v>
      </c>
      <c r="B107" s="5" t="s">
        <v>127</v>
      </c>
      <c r="C107" s="6"/>
      <c r="D107" s="142" t="s">
        <v>11</v>
      </c>
      <c r="E107" s="58">
        <f>SUM(F107:K107)</f>
        <v>3</v>
      </c>
      <c r="F107" s="34">
        <v>1</v>
      </c>
      <c r="G107" s="34">
        <v>2</v>
      </c>
      <c r="H107" s="34" t="s">
        <v>192</v>
      </c>
      <c r="I107" s="34" t="s">
        <v>192</v>
      </c>
      <c r="J107" s="34" t="s">
        <v>192</v>
      </c>
      <c r="K107" s="34" t="s">
        <v>192</v>
      </c>
      <c r="L107" s="14"/>
      <c r="M107" s="14"/>
      <c r="N107" s="14"/>
      <c r="O107" s="14"/>
      <c r="P107" s="60"/>
      <c r="Q107" s="60"/>
    </row>
    <row r="108" spans="1:18" s="12" customFormat="1" ht="21" customHeight="1" x14ac:dyDescent="0.3">
      <c r="A108" s="14">
        <v>22</v>
      </c>
      <c r="B108" s="5" t="s">
        <v>142</v>
      </c>
      <c r="C108" s="6"/>
      <c r="D108" s="142" t="s">
        <v>64</v>
      </c>
      <c r="E108" s="58">
        <f>SUM(F108:K108)</f>
        <v>3</v>
      </c>
      <c r="F108" s="34" t="s">
        <v>192</v>
      </c>
      <c r="G108" s="34" t="s">
        <v>192</v>
      </c>
      <c r="H108" s="34">
        <v>3</v>
      </c>
      <c r="I108" s="34" t="s">
        <v>192</v>
      </c>
      <c r="J108" s="34" t="s">
        <v>192</v>
      </c>
      <c r="K108" s="34" t="s">
        <v>192</v>
      </c>
      <c r="L108" s="34"/>
      <c r="M108" s="34"/>
      <c r="N108" s="34"/>
      <c r="O108" s="34"/>
      <c r="P108" s="60"/>
      <c r="Q108" s="60"/>
    </row>
    <row r="109" spans="1:18" s="12" customFormat="1" ht="21" customHeight="1" x14ac:dyDescent="0.3">
      <c r="A109" s="14">
        <v>23</v>
      </c>
      <c r="B109" s="17" t="s">
        <v>186</v>
      </c>
      <c r="C109" s="18"/>
      <c r="D109" s="142" t="s">
        <v>44</v>
      </c>
      <c r="E109" s="79">
        <f>SUM(F109:K109)</f>
        <v>2</v>
      </c>
      <c r="F109" s="34">
        <v>1</v>
      </c>
      <c r="G109" s="34" t="s">
        <v>192</v>
      </c>
      <c r="H109" s="34" t="s">
        <v>192</v>
      </c>
      <c r="I109" s="34" t="s">
        <v>192</v>
      </c>
      <c r="J109" s="34">
        <v>1</v>
      </c>
      <c r="K109" s="34" t="s">
        <v>192</v>
      </c>
      <c r="L109" s="34"/>
      <c r="M109" s="34"/>
      <c r="N109" s="34"/>
      <c r="O109" s="34"/>
      <c r="P109" s="34"/>
      <c r="Q109" s="60"/>
    </row>
    <row r="110" spans="1:18" s="12" customFormat="1" ht="21" customHeight="1" x14ac:dyDescent="0.4">
      <c r="A110" s="2">
        <v>24</v>
      </c>
      <c r="B110" s="115" t="s">
        <v>219</v>
      </c>
      <c r="C110" s="116"/>
      <c r="D110" s="111" t="s">
        <v>16</v>
      </c>
      <c r="E110" s="112">
        <f>SUM(F110:K110)</f>
        <v>2</v>
      </c>
      <c r="F110" s="113" t="s">
        <v>192</v>
      </c>
      <c r="G110" s="113" t="s">
        <v>192</v>
      </c>
      <c r="H110" s="113" t="s">
        <v>192</v>
      </c>
      <c r="I110" s="113" t="s">
        <v>192</v>
      </c>
      <c r="J110" s="113">
        <v>2</v>
      </c>
      <c r="K110" s="113" t="s">
        <v>192</v>
      </c>
      <c r="L110" s="113"/>
      <c r="M110" s="113"/>
      <c r="N110" s="113"/>
      <c r="O110" s="113"/>
      <c r="P110" s="113"/>
      <c r="Q110" s="114"/>
      <c r="R110" s="60"/>
    </row>
    <row r="111" spans="1:18" s="12" customFormat="1" ht="21" customHeight="1" x14ac:dyDescent="0.3">
      <c r="A111" s="14">
        <v>25</v>
      </c>
      <c r="B111" s="17" t="s">
        <v>170</v>
      </c>
      <c r="C111" s="18"/>
      <c r="D111" s="78" t="s">
        <v>6</v>
      </c>
      <c r="E111" s="79">
        <f>SUM(F111:K111)</f>
        <v>2</v>
      </c>
      <c r="F111" s="34">
        <v>1</v>
      </c>
      <c r="G111" s="34" t="s">
        <v>192</v>
      </c>
      <c r="H111" s="34" t="s">
        <v>192</v>
      </c>
      <c r="I111" s="34" t="s">
        <v>192</v>
      </c>
      <c r="J111" s="34" t="s">
        <v>192</v>
      </c>
      <c r="K111" s="34">
        <v>1</v>
      </c>
      <c r="L111" s="34"/>
      <c r="M111" s="34"/>
      <c r="N111" s="34"/>
      <c r="O111" s="34"/>
      <c r="P111" s="36"/>
      <c r="Q111" s="63"/>
    </row>
    <row r="112" spans="1:18" s="12" customFormat="1" ht="21" customHeight="1" x14ac:dyDescent="0.3">
      <c r="A112" s="14">
        <v>26</v>
      </c>
      <c r="B112" s="5" t="s">
        <v>233</v>
      </c>
      <c r="C112" s="6"/>
      <c r="D112" s="142" t="s">
        <v>5</v>
      </c>
      <c r="E112" s="58">
        <f>SUM(F112:K112)</f>
        <v>1</v>
      </c>
      <c r="F112" s="34">
        <v>1</v>
      </c>
      <c r="G112" s="34" t="s">
        <v>192</v>
      </c>
      <c r="H112" s="34" t="s">
        <v>192</v>
      </c>
      <c r="I112" s="34" t="s">
        <v>192</v>
      </c>
      <c r="J112" s="34" t="s">
        <v>192</v>
      </c>
      <c r="K112" s="34" t="s">
        <v>192</v>
      </c>
      <c r="L112" s="34"/>
      <c r="M112" s="34"/>
      <c r="N112" s="34"/>
      <c r="O112" s="34"/>
      <c r="P112" s="60"/>
      <c r="Q112" s="60"/>
    </row>
    <row r="113" spans="1:17" s="12" customFormat="1" ht="21" customHeight="1" x14ac:dyDescent="0.4">
      <c r="A113" s="2">
        <v>27</v>
      </c>
      <c r="B113" s="5" t="s">
        <v>156</v>
      </c>
      <c r="C113" s="6"/>
      <c r="D113" s="142" t="s">
        <v>151</v>
      </c>
      <c r="E113" s="58">
        <f>SUM(F113:K113)</f>
        <v>1</v>
      </c>
      <c r="F113" s="34">
        <v>1</v>
      </c>
      <c r="G113" s="34" t="s">
        <v>192</v>
      </c>
      <c r="H113" s="34" t="s">
        <v>192</v>
      </c>
      <c r="I113" s="34" t="s">
        <v>192</v>
      </c>
      <c r="J113" s="34" t="s">
        <v>192</v>
      </c>
      <c r="K113" s="34" t="s">
        <v>192</v>
      </c>
      <c r="L113" s="34"/>
      <c r="M113" s="34"/>
      <c r="N113" s="34"/>
      <c r="O113" s="34"/>
      <c r="P113" s="60"/>
      <c r="Q113" s="60"/>
    </row>
    <row r="114" spans="1:17" s="12" customFormat="1" ht="21" customHeight="1" x14ac:dyDescent="0.3">
      <c r="A114" s="14">
        <v>28</v>
      </c>
      <c r="B114" s="17" t="s">
        <v>198</v>
      </c>
      <c r="C114" s="18"/>
      <c r="D114" s="142" t="s">
        <v>11</v>
      </c>
      <c r="E114" s="79">
        <f>SUM(F114:K114)</f>
        <v>1</v>
      </c>
      <c r="F114" s="34">
        <v>1</v>
      </c>
      <c r="G114" s="34" t="s">
        <v>192</v>
      </c>
      <c r="H114" s="34" t="s">
        <v>192</v>
      </c>
      <c r="I114" s="34" t="s">
        <v>192</v>
      </c>
      <c r="J114" s="34" t="s">
        <v>192</v>
      </c>
      <c r="K114" s="34" t="s">
        <v>192</v>
      </c>
      <c r="L114" s="34"/>
      <c r="M114" s="34"/>
      <c r="N114" s="34"/>
      <c r="O114" s="34"/>
      <c r="P114" s="34"/>
      <c r="Q114" s="60"/>
    </row>
    <row r="115" spans="1:17" s="12" customFormat="1" ht="21" customHeight="1" x14ac:dyDescent="0.3">
      <c r="A115" s="14">
        <v>29</v>
      </c>
      <c r="B115" s="17" t="s">
        <v>199</v>
      </c>
      <c r="C115" s="18"/>
      <c r="D115" s="142" t="s">
        <v>29</v>
      </c>
      <c r="E115" s="79">
        <f>SUM(F115:K115)</f>
        <v>1</v>
      </c>
      <c r="F115" s="34">
        <v>1</v>
      </c>
      <c r="G115" s="34" t="s">
        <v>192</v>
      </c>
      <c r="H115" s="34" t="s">
        <v>192</v>
      </c>
      <c r="I115" s="34" t="s">
        <v>192</v>
      </c>
      <c r="J115" s="34" t="s">
        <v>192</v>
      </c>
      <c r="K115" s="34" t="s">
        <v>192</v>
      </c>
      <c r="L115" s="34"/>
      <c r="M115" s="34"/>
      <c r="N115" s="34"/>
      <c r="O115" s="34"/>
      <c r="P115" s="34"/>
      <c r="Q115" s="60"/>
    </row>
    <row r="116" spans="1:17" s="12" customFormat="1" ht="21" customHeight="1" x14ac:dyDescent="0.4">
      <c r="A116" s="2">
        <v>30</v>
      </c>
      <c r="B116" s="5" t="s">
        <v>40</v>
      </c>
      <c r="C116" s="6"/>
      <c r="D116" s="142" t="s">
        <v>43</v>
      </c>
      <c r="E116" s="58">
        <f>SUM(F116:K116)</f>
        <v>1</v>
      </c>
      <c r="F116" s="34">
        <v>1</v>
      </c>
      <c r="G116" s="34" t="s">
        <v>192</v>
      </c>
      <c r="H116" s="34" t="s">
        <v>192</v>
      </c>
      <c r="I116" s="34" t="s">
        <v>192</v>
      </c>
      <c r="J116" s="34" t="s">
        <v>192</v>
      </c>
      <c r="K116" s="34" t="s">
        <v>192</v>
      </c>
      <c r="L116" s="14"/>
      <c r="M116" s="14"/>
      <c r="N116" s="14"/>
      <c r="O116" s="14"/>
      <c r="P116" s="63"/>
      <c r="Q116" s="60"/>
    </row>
    <row r="117" spans="1:17" s="12" customFormat="1" ht="21" customHeight="1" x14ac:dyDescent="0.3">
      <c r="A117" s="14">
        <v>31</v>
      </c>
      <c r="B117" s="5" t="s">
        <v>207</v>
      </c>
      <c r="C117" s="6"/>
      <c r="D117" s="142" t="s">
        <v>50</v>
      </c>
      <c r="E117" s="58">
        <f>SUM(F117:K117)</f>
        <v>1</v>
      </c>
      <c r="F117" s="34" t="s">
        <v>192</v>
      </c>
      <c r="G117" s="34" t="s">
        <v>192</v>
      </c>
      <c r="H117" s="34">
        <v>1</v>
      </c>
      <c r="I117" s="34" t="s">
        <v>192</v>
      </c>
      <c r="J117" s="34" t="s">
        <v>192</v>
      </c>
      <c r="K117" s="34" t="s">
        <v>192</v>
      </c>
      <c r="L117" s="34"/>
      <c r="M117" s="34"/>
      <c r="N117" s="34"/>
      <c r="O117" s="34"/>
      <c r="P117" s="60"/>
      <c r="Q117" s="60"/>
    </row>
    <row r="118" spans="1:17" s="12" customFormat="1" ht="21" customHeight="1" x14ac:dyDescent="0.3">
      <c r="A118" s="14">
        <v>32</v>
      </c>
      <c r="B118" s="190" t="s">
        <v>239</v>
      </c>
      <c r="C118" s="191"/>
      <c r="D118" s="101" t="s">
        <v>9</v>
      </c>
      <c r="E118" s="104">
        <f>SUM(F118:K118)</f>
        <v>0</v>
      </c>
      <c r="F118" s="107" t="s">
        <v>192</v>
      </c>
      <c r="G118" s="107" t="s">
        <v>192</v>
      </c>
      <c r="H118" s="107" t="s">
        <v>192</v>
      </c>
      <c r="I118" s="107" t="s">
        <v>192</v>
      </c>
      <c r="J118" s="107">
        <v>0</v>
      </c>
      <c r="K118" s="107" t="s">
        <v>192</v>
      </c>
      <c r="L118" s="107"/>
      <c r="M118" s="107"/>
      <c r="N118" s="107"/>
      <c r="O118" s="107"/>
      <c r="P118" s="109"/>
      <c r="Q118" s="109"/>
    </row>
    <row r="119" spans="1:17" s="12" customFormat="1" ht="21" customHeight="1" x14ac:dyDescent="0.3">
      <c r="A119" s="14">
        <v>33</v>
      </c>
      <c r="B119" s="190" t="s">
        <v>240</v>
      </c>
      <c r="C119" s="191"/>
      <c r="D119" s="101" t="s">
        <v>9</v>
      </c>
      <c r="E119" s="104">
        <f>SUM(F119:K119)</f>
        <v>0</v>
      </c>
      <c r="F119" s="107" t="s">
        <v>192</v>
      </c>
      <c r="G119" s="107" t="s">
        <v>192</v>
      </c>
      <c r="H119" s="107" t="s">
        <v>192</v>
      </c>
      <c r="I119" s="107" t="s">
        <v>192</v>
      </c>
      <c r="J119" s="107">
        <v>0</v>
      </c>
      <c r="K119" s="107" t="s">
        <v>192</v>
      </c>
      <c r="L119" s="107"/>
      <c r="M119" s="107"/>
      <c r="N119" s="107"/>
      <c r="O119" s="107"/>
      <c r="P119" s="109"/>
      <c r="Q119" s="109"/>
    </row>
    <row r="120" spans="1:17" s="12" customFormat="1" ht="21" customHeight="1" x14ac:dyDescent="0.3">
      <c r="A120" s="14">
        <v>34</v>
      </c>
      <c r="B120" s="101" t="s">
        <v>241</v>
      </c>
      <c r="C120" s="102"/>
      <c r="D120" s="101" t="s">
        <v>9</v>
      </c>
      <c r="E120" s="104">
        <f>SUM(F120:K120)</f>
        <v>0</v>
      </c>
      <c r="F120" s="107" t="s">
        <v>192</v>
      </c>
      <c r="G120" s="107" t="s">
        <v>192</v>
      </c>
      <c r="H120" s="107" t="s">
        <v>192</v>
      </c>
      <c r="I120" s="107" t="s">
        <v>192</v>
      </c>
      <c r="J120" s="107">
        <v>0</v>
      </c>
      <c r="K120" s="107" t="s">
        <v>192</v>
      </c>
      <c r="L120" s="107"/>
      <c r="M120" s="107"/>
      <c r="N120" s="107"/>
      <c r="O120" s="107"/>
      <c r="P120" s="109"/>
      <c r="Q120" s="109"/>
    </row>
    <row r="121" spans="1:17" s="12" customFormat="1" ht="21" customHeight="1" x14ac:dyDescent="0.3">
      <c r="A121" s="14">
        <v>35</v>
      </c>
      <c r="B121" s="5" t="s">
        <v>152</v>
      </c>
      <c r="C121" s="6"/>
      <c r="D121" s="142" t="s">
        <v>153</v>
      </c>
      <c r="E121" s="58">
        <f>SUM(F121:K121)</f>
        <v>0</v>
      </c>
      <c r="F121" s="34" t="s">
        <v>192</v>
      </c>
      <c r="G121" s="34" t="s">
        <v>192</v>
      </c>
      <c r="H121" s="34" t="s">
        <v>192</v>
      </c>
      <c r="I121" s="34" t="s">
        <v>192</v>
      </c>
      <c r="J121" s="34" t="s">
        <v>192</v>
      </c>
      <c r="K121" s="34" t="s">
        <v>192</v>
      </c>
      <c r="L121" s="14"/>
      <c r="M121" s="14"/>
      <c r="N121" s="14"/>
      <c r="O121" s="14"/>
      <c r="P121" s="60"/>
      <c r="Q121" s="60"/>
    </row>
    <row r="122" spans="1:17" s="12" customFormat="1" ht="21" customHeight="1" x14ac:dyDescent="0.3">
      <c r="A122" s="14">
        <v>36</v>
      </c>
      <c r="B122" s="5" t="s">
        <v>42</v>
      </c>
      <c r="C122" s="6"/>
      <c r="D122" s="142" t="s">
        <v>6</v>
      </c>
      <c r="E122" s="58">
        <f>SUM(F122:K122)</f>
        <v>0</v>
      </c>
      <c r="F122" s="34" t="s">
        <v>192</v>
      </c>
      <c r="G122" s="34" t="s">
        <v>192</v>
      </c>
      <c r="H122" s="34" t="s">
        <v>192</v>
      </c>
      <c r="I122" s="34" t="s">
        <v>192</v>
      </c>
      <c r="J122" s="34" t="s">
        <v>192</v>
      </c>
      <c r="K122" s="34" t="s">
        <v>192</v>
      </c>
      <c r="L122" s="14"/>
      <c r="M122" s="14"/>
      <c r="N122" s="14"/>
      <c r="O122" s="14"/>
      <c r="P122" s="60"/>
      <c r="Q122" s="60"/>
    </row>
    <row r="123" spans="1:17" s="12" customFormat="1" ht="21" customHeight="1" x14ac:dyDescent="0.3">
      <c r="A123" s="14">
        <v>37</v>
      </c>
      <c r="B123" s="5" t="s">
        <v>143</v>
      </c>
      <c r="C123" s="6"/>
      <c r="D123" s="142" t="s">
        <v>144</v>
      </c>
      <c r="E123" s="58">
        <f>SUM(F123:K123)</f>
        <v>0</v>
      </c>
      <c r="F123" s="34" t="s">
        <v>192</v>
      </c>
      <c r="G123" s="34" t="s">
        <v>192</v>
      </c>
      <c r="H123" s="34" t="s">
        <v>192</v>
      </c>
      <c r="I123" s="34" t="s">
        <v>192</v>
      </c>
      <c r="J123" s="34" t="s">
        <v>192</v>
      </c>
      <c r="K123" s="34" t="s">
        <v>192</v>
      </c>
      <c r="L123" s="34"/>
      <c r="M123" s="34"/>
      <c r="N123" s="34"/>
      <c r="O123" s="34"/>
      <c r="P123" s="60"/>
      <c r="Q123" s="60"/>
    </row>
    <row r="124" spans="1:17" s="12" customFormat="1" ht="21" customHeight="1" x14ac:dyDescent="0.3">
      <c r="A124" s="14">
        <v>38</v>
      </c>
      <c r="B124" s="101" t="s">
        <v>238</v>
      </c>
      <c r="C124" s="102"/>
      <c r="D124" s="101" t="s">
        <v>9</v>
      </c>
      <c r="E124" s="104">
        <f>SUM(F124:K124)</f>
        <v>0</v>
      </c>
      <c r="F124" s="107" t="s">
        <v>192</v>
      </c>
      <c r="G124" s="107" t="s">
        <v>192</v>
      </c>
      <c r="H124" s="107" t="s">
        <v>192</v>
      </c>
      <c r="I124" s="107" t="s">
        <v>192</v>
      </c>
      <c r="J124" s="107">
        <v>0</v>
      </c>
      <c r="K124" s="107">
        <v>0</v>
      </c>
      <c r="L124" s="107"/>
      <c r="M124" s="107"/>
      <c r="N124" s="107"/>
      <c r="O124" s="107"/>
      <c r="P124" s="109"/>
      <c r="Q124" s="109"/>
    </row>
    <row r="125" spans="1:17" ht="21" customHeight="1" x14ac:dyDescent="0.4">
      <c r="A125" s="2">
        <v>39</v>
      </c>
      <c r="B125" s="5" t="s">
        <v>154</v>
      </c>
      <c r="C125" s="6"/>
      <c r="D125" s="142" t="s">
        <v>14</v>
      </c>
      <c r="E125" s="58">
        <f>SUM(F125:K125)</f>
        <v>0</v>
      </c>
      <c r="F125" s="34" t="s">
        <v>192</v>
      </c>
      <c r="G125" s="34" t="s">
        <v>192</v>
      </c>
      <c r="H125" s="34" t="s">
        <v>192</v>
      </c>
      <c r="I125" s="34" t="s">
        <v>192</v>
      </c>
      <c r="J125" s="34" t="s">
        <v>192</v>
      </c>
      <c r="K125" s="34" t="s">
        <v>192</v>
      </c>
      <c r="L125" s="34"/>
      <c r="M125" s="34"/>
      <c r="N125" s="34"/>
      <c r="O125" s="34"/>
      <c r="P125" s="60"/>
      <c r="Q125" s="60"/>
    </row>
    <row r="126" spans="1:17" s="12" customFormat="1" ht="21" customHeight="1" x14ac:dyDescent="0.3">
      <c r="A126" s="65"/>
      <c r="B126" s="72"/>
      <c r="C126" s="72"/>
      <c r="D126" s="66"/>
      <c r="E126" s="67"/>
      <c r="F126" s="62"/>
      <c r="G126" s="62"/>
      <c r="H126" s="62"/>
      <c r="I126" s="62"/>
      <c r="J126" s="62"/>
      <c r="K126" s="73"/>
      <c r="L126" s="65"/>
      <c r="M126" s="65"/>
      <c r="N126" s="65"/>
      <c r="O126" s="65"/>
      <c r="P126" s="4"/>
      <c r="Q126" s="4"/>
    </row>
    <row r="127" spans="1:17" s="12" customFormat="1" ht="24" customHeight="1" x14ac:dyDescent="0.3">
      <c r="A127" s="69"/>
      <c r="B127" s="164" t="s">
        <v>176</v>
      </c>
      <c r="C127" s="164"/>
      <c r="D127" s="164"/>
      <c r="E127" s="164"/>
      <c r="F127" s="164"/>
      <c r="G127" s="164"/>
      <c r="H127" s="164"/>
      <c r="I127" s="164"/>
      <c r="J127" s="164"/>
      <c r="K127" s="165"/>
      <c r="L127" s="124"/>
      <c r="M127" s="124"/>
      <c r="N127" s="124"/>
      <c r="O127" s="124"/>
      <c r="P127" s="70"/>
      <c r="Q127" s="70"/>
    </row>
    <row r="128" spans="1:17" s="12" customFormat="1" ht="24" customHeight="1" x14ac:dyDescent="0.3">
      <c r="A128" s="69"/>
      <c r="B128" s="166" t="s">
        <v>177</v>
      </c>
      <c r="C128" s="166"/>
      <c r="D128" s="166"/>
      <c r="E128" s="166"/>
      <c r="F128" s="166"/>
      <c r="G128" s="166"/>
      <c r="H128" s="166"/>
      <c r="I128" s="166"/>
      <c r="J128" s="166"/>
      <c r="K128" s="166"/>
      <c r="L128" s="166"/>
      <c r="M128" s="166"/>
      <c r="N128" s="166"/>
      <c r="O128" s="166"/>
      <c r="P128" s="166"/>
      <c r="Q128" s="166"/>
    </row>
    <row r="129" spans="1:17" s="12" customFormat="1" ht="24" customHeight="1" x14ac:dyDescent="0.3">
      <c r="A129" s="69"/>
      <c r="B129" s="167" t="s">
        <v>178</v>
      </c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</row>
    <row r="130" spans="1:17" s="12" customFormat="1" ht="24" customHeight="1" x14ac:dyDescent="0.3">
      <c r="A130" s="69"/>
      <c r="B130" s="168" t="s">
        <v>234</v>
      </c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</row>
    <row r="131" spans="1:17" s="13" customFormat="1" ht="24" customHeight="1" x14ac:dyDescent="0.3">
      <c r="A131" s="163" t="s">
        <v>18</v>
      </c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89"/>
      <c r="M131" s="89"/>
      <c r="N131" s="89"/>
      <c r="O131" s="89"/>
      <c r="P131" s="70"/>
      <c r="Q131" s="70"/>
    </row>
    <row r="132" spans="1:17" s="12" customFormat="1" ht="24" customHeight="1" x14ac:dyDescent="0.3">
      <c r="A132" s="69"/>
      <c r="B132" s="163" t="s">
        <v>179</v>
      </c>
      <c r="C132" s="163"/>
      <c r="D132" s="163"/>
      <c r="E132" s="163"/>
      <c r="F132" s="163"/>
      <c r="G132" s="163"/>
      <c r="H132" s="163"/>
      <c r="I132" s="163"/>
      <c r="J132" s="163"/>
      <c r="K132" s="163"/>
      <c r="L132" s="89"/>
      <c r="M132" s="89"/>
      <c r="N132" s="89"/>
      <c r="O132" s="89"/>
      <c r="P132" s="70"/>
      <c r="Q132" s="70"/>
    </row>
  </sheetData>
  <sortState ref="B87:Q125">
    <sortCondition descending="1" ref="E87:E125"/>
  </sortState>
  <mergeCells count="24">
    <mergeCell ref="B14:K14"/>
    <mergeCell ref="B15:K15"/>
    <mergeCell ref="B132:K132"/>
    <mergeCell ref="B127:K127"/>
    <mergeCell ref="B128:Q128"/>
    <mergeCell ref="B129:Q129"/>
    <mergeCell ref="B130:Q130"/>
    <mergeCell ref="A131:K131"/>
    <mergeCell ref="B1:K3"/>
    <mergeCell ref="B6:K6"/>
    <mergeCell ref="B86:C86"/>
    <mergeCell ref="B85:C85"/>
    <mergeCell ref="B12:K12"/>
    <mergeCell ref="B46:C46"/>
    <mergeCell ref="B9:K9"/>
    <mergeCell ref="A44:K44"/>
    <mergeCell ref="B45:K45"/>
    <mergeCell ref="B17:K17"/>
    <mergeCell ref="B18:C18"/>
    <mergeCell ref="B8:K8"/>
    <mergeCell ref="B10:K10"/>
    <mergeCell ref="B11:K11"/>
    <mergeCell ref="B13:K13"/>
    <mergeCell ref="A16:XFD16"/>
  </mergeCells>
  <pageMargins left="0.7" right="0.7" top="0.75" bottom="0.75" header="0.3" footer="0.3"/>
  <pageSetup paperSize="9" scale="4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5"/>
  <sheetViews>
    <sheetView topLeftCell="A88" workbookViewId="0">
      <selection activeCell="E71" sqref="E71"/>
    </sheetView>
  </sheetViews>
  <sheetFormatPr defaultRowHeight="21" x14ac:dyDescent="0.4"/>
  <cols>
    <col min="1" max="1" width="5.44140625" style="12" customWidth="1"/>
    <col min="2" max="2" width="8.88671875" style="12"/>
    <col min="3" max="3" width="19.21875" style="12" customWidth="1"/>
    <col min="4" max="4" width="27.21875" style="12" customWidth="1"/>
    <col min="5" max="5" width="10.5546875" style="12" customWidth="1"/>
    <col min="6" max="6" width="9.21875" style="12" customWidth="1"/>
    <col min="7" max="7" width="9.21875" style="30" customWidth="1"/>
    <col min="8" max="8" width="9.21875" style="20" customWidth="1"/>
    <col min="9" max="9" width="9.21875" style="46" customWidth="1"/>
    <col min="10" max="10" width="9.21875" style="20" customWidth="1"/>
    <col min="11" max="15" width="9.21875" style="12" customWidth="1"/>
    <col min="16" max="16384" width="8.88671875" style="12"/>
  </cols>
  <sheetData>
    <row r="1" spans="1:17" ht="25.8" customHeight="1" x14ac:dyDescent="0.5">
      <c r="A1" s="10"/>
      <c r="B1" s="150" t="s">
        <v>187</v>
      </c>
      <c r="C1" s="150"/>
      <c r="D1" s="150"/>
      <c r="E1" s="150"/>
      <c r="F1" s="150"/>
      <c r="G1" s="150"/>
      <c r="H1" s="150"/>
      <c r="I1" s="150"/>
      <c r="J1" s="150"/>
      <c r="K1" s="150"/>
      <c r="L1" s="95"/>
      <c r="M1" s="95"/>
      <c r="N1" s="95"/>
      <c r="O1" s="95"/>
      <c r="P1" s="10"/>
      <c r="Q1" s="10"/>
    </row>
    <row r="2" spans="1:17" ht="25.8" customHeight="1" x14ac:dyDescent="0.5">
      <c r="A2" s="10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95"/>
      <c r="M2" s="95"/>
      <c r="N2" s="95"/>
      <c r="O2" s="95"/>
      <c r="P2" s="10"/>
      <c r="Q2" s="10"/>
    </row>
    <row r="3" spans="1:17" ht="25.8" customHeight="1" x14ac:dyDescent="0.5">
      <c r="A3" s="1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95"/>
      <c r="M3" s="95"/>
      <c r="N3" s="95"/>
      <c r="O3" s="95"/>
      <c r="P3" s="10"/>
      <c r="Q3" s="10"/>
    </row>
    <row r="4" spans="1:17" ht="33.6" x14ac:dyDescent="0.65">
      <c r="A4" s="10"/>
      <c r="B4" s="10"/>
      <c r="C4" s="10"/>
      <c r="D4" s="10"/>
      <c r="E4" s="173" t="s">
        <v>68</v>
      </c>
      <c r="F4" s="173"/>
      <c r="H4" s="19"/>
      <c r="J4" s="19"/>
      <c r="K4" s="10"/>
      <c r="L4" s="10"/>
      <c r="M4" s="10"/>
      <c r="N4" s="10"/>
      <c r="O4" s="10"/>
      <c r="P4" s="10"/>
      <c r="Q4" s="10"/>
    </row>
    <row r="5" spans="1:17" s="20" customFormat="1" ht="25.8" x14ac:dyDescent="0.5">
      <c r="A5" s="19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99"/>
      <c r="M5" s="99"/>
      <c r="N5" s="99"/>
      <c r="O5" s="99"/>
      <c r="P5" s="19"/>
      <c r="Q5" s="19"/>
    </row>
    <row r="6" spans="1:17" ht="25.8" x14ac:dyDescent="0.5">
      <c r="A6" s="10"/>
      <c r="B6" s="151" t="s">
        <v>0</v>
      </c>
      <c r="C6" s="151"/>
      <c r="D6" s="151"/>
      <c r="E6" s="151"/>
      <c r="F6" s="151"/>
      <c r="G6" s="151"/>
      <c r="H6" s="151"/>
      <c r="I6" s="151"/>
      <c r="J6" s="151"/>
      <c r="K6" s="151"/>
      <c r="L6" s="96"/>
      <c r="M6" s="96"/>
      <c r="N6" s="96"/>
      <c r="O6" s="96"/>
      <c r="P6" s="10"/>
      <c r="Q6" s="10"/>
    </row>
    <row r="7" spans="1:17" ht="25.8" x14ac:dyDescent="0.5">
      <c r="A7" s="10"/>
      <c r="B7" s="28"/>
      <c r="C7" s="28"/>
      <c r="D7" s="28"/>
      <c r="E7" s="28"/>
      <c r="F7" s="28"/>
      <c r="G7" s="40"/>
      <c r="H7" s="42"/>
      <c r="I7" s="47"/>
      <c r="J7" s="42"/>
      <c r="K7" s="28"/>
      <c r="L7" s="96"/>
      <c r="M7" s="96"/>
      <c r="N7" s="96"/>
      <c r="O7" s="96"/>
      <c r="P7" s="10"/>
      <c r="Q7" s="10"/>
    </row>
    <row r="8" spans="1:17" s="4" customFormat="1" ht="25.8" x14ac:dyDescent="0.5">
      <c r="A8" s="11"/>
      <c r="B8" s="156" t="s">
        <v>190</v>
      </c>
      <c r="C8" s="157"/>
      <c r="D8" s="157"/>
      <c r="E8" s="157"/>
      <c r="F8" s="157"/>
      <c r="G8" s="157"/>
      <c r="H8" s="157"/>
      <c r="I8" s="157"/>
      <c r="J8" s="157"/>
      <c r="K8" s="158"/>
      <c r="L8" s="122"/>
      <c r="M8" s="122"/>
      <c r="N8" s="122"/>
      <c r="O8" s="122"/>
      <c r="P8" s="11"/>
      <c r="Q8" s="11"/>
    </row>
    <row r="9" spans="1:17" s="4" customFormat="1" ht="25.8" x14ac:dyDescent="0.5">
      <c r="A9" s="11"/>
      <c r="B9" s="156" t="s">
        <v>189</v>
      </c>
      <c r="C9" s="157"/>
      <c r="D9" s="157"/>
      <c r="E9" s="157"/>
      <c r="F9" s="157"/>
      <c r="G9" s="157"/>
      <c r="H9" s="157"/>
      <c r="I9" s="157"/>
      <c r="J9" s="157"/>
      <c r="K9" s="158"/>
      <c r="L9" s="122"/>
      <c r="M9" s="122"/>
      <c r="N9" s="122"/>
      <c r="O9" s="122"/>
      <c r="P9" s="11"/>
      <c r="Q9" s="11"/>
    </row>
    <row r="10" spans="1:17" s="4" customFormat="1" ht="25.8" x14ac:dyDescent="0.5">
      <c r="A10" s="11"/>
      <c r="B10" s="156" t="s">
        <v>201</v>
      </c>
      <c r="C10" s="157"/>
      <c r="D10" s="157"/>
      <c r="E10" s="157"/>
      <c r="F10" s="157"/>
      <c r="G10" s="157"/>
      <c r="H10" s="157"/>
      <c r="I10" s="157"/>
      <c r="J10" s="157"/>
      <c r="K10" s="158"/>
      <c r="L10" s="122"/>
      <c r="M10" s="122"/>
      <c r="N10" s="122"/>
      <c r="O10" s="122"/>
      <c r="P10" s="11"/>
      <c r="Q10" s="11"/>
    </row>
    <row r="11" spans="1:17" s="4" customFormat="1" ht="25.8" x14ac:dyDescent="0.5">
      <c r="A11" s="11"/>
      <c r="B11" s="156" t="s">
        <v>208</v>
      </c>
      <c r="C11" s="157"/>
      <c r="D11" s="157"/>
      <c r="E11" s="157"/>
      <c r="F11" s="157"/>
      <c r="G11" s="157"/>
      <c r="H11" s="157"/>
      <c r="I11" s="157"/>
      <c r="J11" s="157"/>
      <c r="K11" s="158"/>
      <c r="L11" s="122"/>
      <c r="M11" s="122"/>
      <c r="N11" s="122"/>
      <c r="O11" s="122"/>
      <c r="P11" s="11"/>
      <c r="Q11" s="11"/>
    </row>
    <row r="12" spans="1:17" s="4" customFormat="1" ht="25.8" x14ac:dyDescent="0.5">
      <c r="A12" s="11"/>
      <c r="B12" s="155" t="s">
        <v>215</v>
      </c>
      <c r="C12" s="155"/>
      <c r="D12" s="155"/>
      <c r="E12" s="155"/>
      <c r="F12" s="155"/>
      <c r="G12" s="155"/>
      <c r="H12" s="155"/>
      <c r="I12" s="155"/>
      <c r="J12" s="155"/>
      <c r="K12" s="155"/>
      <c r="L12" s="122"/>
      <c r="M12" s="122"/>
      <c r="N12" s="122"/>
      <c r="O12" s="122"/>
      <c r="P12" s="11"/>
      <c r="Q12" s="11"/>
    </row>
    <row r="13" spans="1:17" s="4" customFormat="1" ht="25.8" x14ac:dyDescent="0.5">
      <c r="A13" s="11"/>
      <c r="B13" s="155" t="s">
        <v>225</v>
      </c>
      <c r="C13" s="155"/>
      <c r="D13" s="155"/>
      <c r="E13" s="155"/>
      <c r="F13" s="155"/>
      <c r="G13" s="155"/>
      <c r="H13" s="155"/>
      <c r="I13" s="155"/>
      <c r="J13" s="155"/>
      <c r="K13" s="155"/>
      <c r="L13" s="122"/>
      <c r="M13" s="122"/>
      <c r="N13" s="122"/>
      <c r="O13" s="122"/>
      <c r="P13" s="11"/>
      <c r="Q13" s="11"/>
    </row>
    <row r="14" spans="1:17" s="4" customFormat="1" ht="25.8" x14ac:dyDescent="0.5">
      <c r="A14" s="11"/>
      <c r="B14" s="156" t="s">
        <v>229</v>
      </c>
      <c r="C14" s="157"/>
      <c r="D14" s="157"/>
      <c r="E14" s="157"/>
      <c r="F14" s="157"/>
      <c r="G14" s="157"/>
      <c r="H14" s="157"/>
      <c r="I14" s="157"/>
      <c r="J14" s="157"/>
      <c r="K14" s="158"/>
      <c r="L14" s="122"/>
      <c r="M14" s="122"/>
      <c r="N14" s="122"/>
      <c r="O14" s="122"/>
      <c r="P14" s="11"/>
      <c r="Q14" s="11"/>
    </row>
    <row r="15" spans="1:17" s="4" customFormat="1" ht="25.8" x14ac:dyDescent="0.5">
      <c r="A15" s="11"/>
      <c r="B15" s="156" t="s">
        <v>230</v>
      </c>
      <c r="C15" s="157"/>
      <c r="D15" s="157"/>
      <c r="E15" s="157"/>
      <c r="F15" s="157"/>
      <c r="G15" s="157"/>
      <c r="H15" s="157"/>
      <c r="I15" s="157"/>
      <c r="J15" s="157"/>
      <c r="K15" s="158"/>
      <c r="L15" s="122"/>
      <c r="M15" s="122"/>
      <c r="N15" s="122"/>
      <c r="O15" s="122"/>
      <c r="P15" s="11"/>
      <c r="Q15" s="11"/>
    </row>
    <row r="16" spans="1:17" ht="25.8" x14ac:dyDescent="0.5">
      <c r="A16" s="169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00"/>
      <c r="M16" s="100"/>
      <c r="N16" s="100"/>
      <c r="O16" s="100"/>
      <c r="P16" s="10"/>
      <c r="Q16" s="10"/>
    </row>
    <row r="17" spans="1:21" x14ac:dyDescent="0.4">
      <c r="B17" s="161" t="s">
        <v>65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26"/>
      <c r="M17" s="126"/>
      <c r="N17" s="126"/>
      <c r="O17" s="126"/>
    </row>
    <row r="18" spans="1:21" s="3" customFormat="1" ht="18" x14ac:dyDescent="0.3">
      <c r="A18" s="15" t="s">
        <v>1</v>
      </c>
      <c r="B18" s="170" t="s">
        <v>4</v>
      </c>
      <c r="C18" s="170"/>
      <c r="D18" s="15" t="s">
        <v>2</v>
      </c>
      <c r="E18" s="15" t="s">
        <v>3</v>
      </c>
      <c r="F18" s="39">
        <v>1</v>
      </c>
      <c r="G18" s="41">
        <v>2</v>
      </c>
      <c r="H18" s="43">
        <v>3</v>
      </c>
      <c r="I18" s="43">
        <v>4</v>
      </c>
      <c r="J18" s="43">
        <v>5</v>
      </c>
      <c r="K18" s="16">
        <v>6</v>
      </c>
      <c r="L18" s="16">
        <v>7</v>
      </c>
      <c r="M18" s="16">
        <v>8</v>
      </c>
      <c r="N18" s="128" t="s">
        <v>174</v>
      </c>
      <c r="O18" s="128" t="s">
        <v>175</v>
      </c>
      <c r="P18" s="128" t="s">
        <v>226</v>
      </c>
      <c r="Q18" s="128" t="s">
        <v>228</v>
      </c>
    </row>
    <row r="19" spans="1:21" x14ac:dyDescent="0.4">
      <c r="A19" s="2">
        <v>1</v>
      </c>
      <c r="B19" s="7" t="s">
        <v>74</v>
      </c>
      <c r="C19" s="7"/>
      <c r="D19" s="125" t="s">
        <v>44</v>
      </c>
      <c r="E19" s="58">
        <f>SUM(F19:K19)</f>
        <v>51</v>
      </c>
      <c r="F19" s="36">
        <v>19</v>
      </c>
      <c r="G19" s="36">
        <v>15</v>
      </c>
      <c r="H19" s="143">
        <v>6</v>
      </c>
      <c r="I19" s="144">
        <v>0</v>
      </c>
      <c r="J19" s="149">
        <v>0</v>
      </c>
      <c r="K19" s="146">
        <v>11</v>
      </c>
      <c r="L19" s="44"/>
      <c r="M19" s="44"/>
      <c r="N19" s="144">
        <v>4</v>
      </c>
      <c r="O19" s="129">
        <v>6</v>
      </c>
      <c r="P19" s="127">
        <v>6</v>
      </c>
      <c r="Q19" s="63"/>
      <c r="R19" s="74"/>
      <c r="S19" s="75"/>
      <c r="T19" s="76"/>
      <c r="U19" s="75"/>
    </row>
    <row r="20" spans="1:21" x14ac:dyDescent="0.4">
      <c r="A20" s="2">
        <v>2</v>
      </c>
      <c r="B20" s="5" t="s">
        <v>231</v>
      </c>
      <c r="C20" s="6"/>
      <c r="D20" s="31" t="s">
        <v>5</v>
      </c>
      <c r="E20" s="58">
        <f>SUM(F20:K20)</f>
        <v>44</v>
      </c>
      <c r="F20" s="34">
        <v>15</v>
      </c>
      <c r="G20" s="44">
        <v>8</v>
      </c>
      <c r="H20" s="144">
        <v>6</v>
      </c>
      <c r="I20" s="36">
        <v>9</v>
      </c>
      <c r="J20" s="59" t="s">
        <v>192</v>
      </c>
      <c r="K20" s="146">
        <v>6</v>
      </c>
      <c r="L20" s="44"/>
      <c r="M20" s="44"/>
      <c r="N20" s="144">
        <v>6</v>
      </c>
      <c r="O20" s="44"/>
      <c r="P20" s="36"/>
      <c r="Q20" s="63"/>
    </row>
    <row r="21" spans="1:21" x14ac:dyDescent="0.4">
      <c r="A21" s="2">
        <v>3</v>
      </c>
      <c r="B21" s="5" t="s">
        <v>70</v>
      </c>
      <c r="C21" s="6"/>
      <c r="D21" s="31" t="s">
        <v>5</v>
      </c>
      <c r="E21" s="58">
        <f>SUM(F21:K21)</f>
        <v>40</v>
      </c>
      <c r="F21" s="36">
        <v>0</v>
      </c>
      <c r="G21" s="36">
        <v>10</v>
      </c>
      <c r="H21" s="143">
        <v>9</v>
      </c>
      <c r="I21" s="36">
        <v>13</v>
      </c>
      <c r="J21" s="59" t="s">
        <v>192</v>
      </c>
      <c r="K21" s="181">
        <v>8</v>
      </c>
      <c r="L21" s="44"/>
      <c r="M21" s="44"/>
      <c r="N21" s="144">
        <v>6</v>
      </c>
      <c r="O21" s="36"/>
      <c r="P21" s="127">
        <v>6</v>
      </c>
      <c r="Q21" s="63"/>
    </row>
    <row r="22" spans="1:21" x14ac:dyDescent="0.4">
      <c r="A22" s="2">
        <v>4</v>
      </c>
      <c r="B22" s="5" t="s">
        <v>69</v>
      </c>
      <c r="C22" s="6"/>
      <c r="D22" s="31" t="s">
        <v>6</v>
      </c>
      <c r="E22" s="58">
        <f>SUM(F22:K22)</f>
        <v>40</v>
      </c>
      <c r="F22" s="36">
        <v>12</v>
      </c>
      <c r="G22" s="44">
        <v>19</v>
      </c>
      <c r="H22" s="44" t="s">
        <v>192</v>
      </c>
      <c r="I22" s="146">
        <v>9</v>
      </c>
      <c r="J22" s="59" t="s">
        <v>192</v>
      </c>
      <c r="K22" s="36" t="s">
        <v>192</v>
      </c>
      <c r="L22" s="44"/>
      <c r="M22" s="44"/>
      <c r="N22" s="44"/>
      <c r="O22" s="44"/>
      <c r="P22" s="82"/>
      <c r="Q22" s="36"/>
    </row>
    <row r="23" spans="1:21" x14ac:dyDescent="0.4">
      <c r="A23" s="2">
        <v>5</v>
      </c>
      <c r="B23" s="5" t="s">
        <v>72</v>
      </c>
      <c r="C23" s="6"/>
      <c r="D23" s="31" t="s">
        <v>6</v>
      </c>
      <c r="E23" s="58">
        <f>SUM(F23:K23)</f>
        <v>38</v>
      </c>
      <c r="F23" s="34">
        <v>7</v>
      </c>
      <c r="G23" s="44">
        <v>6</v>
      </c>
      <c r="H23" s="129">
        <v>0</v>
      </c>
      <c r="I23" s="144">
        <v>0</v>
      </c>
      <c r="J23" s="59">
        <v>10</v>
      </c>
      <c r="K23" s="148">
        <v>15</v>
      </c>
      <c r="L23" s="44"/>
      <c r="M23" s="44"/>
      <c r="N23" s="129">
        <v>2</v>
      </c>
      <c r="O23" s="144">
        <v>0</v>
      </c>
      <c r="P23" s="127">
        <v>6</v>
      </c>
      <c r="Q23" s="63"/>
    </row>
    <row r="24" spans="1:21" x14ac:dyDescent="0.4">
      <c r="A24" s="2">
        <v>6</v>
      </c>
      <c r="B24" s="55" t="s">
        <v>145</v>
      </c>
      <c r="C24" s="56"/>
      <c r="D24" s="31" t="s">
        <v>5</v>
      </c>
      <c r="E24" s="58">
        <f>SUM(F24:K24)</f>
        <v>35</v>
      </c>
      <c r="F24" s="36">
        <v>10</v>
      </c>
      <c r="G24" s="36">
        <v>12</v>
      </c>
      <c r="H24" s="36">
        <v>13</v>
      </c>
      <c r="I24" s="44" t="s">
        <v>192</v>
      </c>
      <c r="J24" s="36" t="s">
        <v>192</v>
      </c>
      <c r="K24" s="36" t="s">
        <v>192</v>
      </c>
      <c r="L24" s="36"/>
      <c r="M24" s="36"/>
      <c r="N24" s="36"/>
      <c r="O24" s="36"/>
      <c r="P24" s="61"/>
      <c r="Q24" s="60"/>
    </row>
    <row r="25" spans="1:21" x14ac:dyDescent="0.4">
      <c r="A25" s="2">
        <v>7</v>
      </c>
      <c r="B25" s="5" t="s">
        <v>71</v>
      </c>
      <c r="C25" s="6"/>
      <c r="D25" s="31" t="s">
        <v>6</v>
      </c>
      <c r="E25" s="58">
        <f>SUM(F25:K25)</f>
        <v>18</v>
      </c>
      <c r="F25" s="36">
        <v>9</v>
      </c>
      <c r="G25" s="44">
        <v>9</v>
      </c>
      <c r="H25" s="44" t="s">
        <v>192</v>
      </c>
      <c r="I25" s="44" t="s">
        <v>192</v>
      </c>
      <c r="J25" s="36" t="s">
        <v>192</v>
      </c>
      <c r="K25" s="59" t="s">
        <v>192</v>
      </c>
      <c r="L25" s="80"/>
      <c r="M25" s="80"/>
      <c r="N25" s="80"/>
      <c r="O25" s="80"/>
      <c r="P25" s="94"/>
      <c r="Q25" s="63"/>
    </row>
    <row r="26" spans="1:21" x14ac:dyDescent="0.4">
      <c r="A26" s="2">
        <v>8</v>
      </c>
      <c r="B26" s="5" t="s">
        <v>76</v>
      </c>
      <c r="C26" s="6"/>
      <c r="D26" s="31" t="s">
        <v>5</v>
      </c>
      <c r="E26" s="58">
        <f>SUM(F26:K26)</f>
        <v>15</v>
      </c>
      <c r="F26" s="36">
        <v>8</v>
      </c>
      <c r="G26" s="44">
        <v>7</v>
      </c>
      <c r="H26" s="44" t="s">
        <v>192</v>
      </c>
      <c r="I26" s="44" t="s">
        <v>192</v>
      </c>
      <c r="J26" s="87" t="s">
        <v>192</v>
      </c>
      <c r="K26" s="59" t="s">
        <v>192</v>
      </c>
      <c r="L26" s="80"/>
      <c r="M26" s="80"/>
      <c r="N26" s="80"/>
      <c r="O26" s="80"/>
      <c r="P26" s="36"/>
      <c r="Q26" s="63"/>
    </row>
    <row r="27" spans="1:21" x14ac:dyDescent="0.4">
      <c r="A27" s="2">
        <v>9</v>
      </c>
      <c r="B27" s="53" t="s">
        <v>133</v>
      </c>
      <c r="C27" s="54"/>
      <c r="D27" s="31" t="s">
        <v>6</v>
      </c>
      <c r="E27" s="58">
        <f>SUM(F27:K27)</f>
        <v>15</v>
      </c>
      <c r="F27" s="44">
        <v>5</v>
      </c>
      <c r="G27" s="44" t="s">
        <v>192</v>
      </c>
      <c r="H27" s="36">
        <v>3</v>
      </c>
      <c r="I27" s="36">
        <v>2</v>
      </c>
      <c r="J27" s="36" t="s">
        <v>192</v>
      </c>
      <c r="K27" s="36">
        <v>5</v>
      </c>
      <c r="L27" s="36"/>
      <c r="M27" s="36"/>
      <c r="N27" s="36"/>
      <c r="O27" s="36"/>
      <c r="P27" s="61"/>
      <c r="Q27" s="60"/>
    </row>
    <row r="28" spans="1:21" x14ac:dyDescent="0.4">
      <c r="A28" s="2">
        <v>10</v>
      </c>
      <c r="B28" s="5" t="s">
        <v>77</v>
      </c>
      <c r="C28" s="6"/>
      <c r="D28" s="31" t="s">
        <v>9</v>
      </c>
      <c r="E28" s="58">
        <f>SUM(F28:K28)</f>
        <v>6</v>
      </c>
      <c r="F28" s="36">
        <v>2</v>
      </c>
      <c r="G28" s="44" t="s">
        <v>192</v>
      </c>
      <c r="H28" s="44" t="s">
        <v>192</v>
      </c>
      <c r="I28" s="44" t="s">
        <v>192</v>
      </c>
      <c r="J28" s="59">
        <v>3</v>
      </c>
      <c r="K28" s="80">
        <v>1</v>
      </c>
      <c r="L28" s="80"/>
      <c r="M28" s="80"/>
      <c r="N28" s="80"/>
      <c r="O28" s="80"/>
      <c r="P28" s="60"/>
      <c r="Q28" s="60"/>
    </row>
    <row r="29" spans="1:21" x14ac:dyDescent="0.4">
      <c r="A29" s="2">
        <v>11</v>
      </c>
      <c r="B29" s="17" t="s">
        <v>157</v>
      </c>
      <c r="C29" s="18"/>
      <c r="D29" s="77" t="s">
        <v>158</v>
      </c>
      <c r="E29" s="58">
        <f>SUM(F29:K29)</f>
        <v>6</v>
      </c>
      <c r="F29" s="36">
        <v>1</v>
      </c>
      <c r="G29" s="44" t="s">
        <v>192</v>
      </c>
      <c r="H29" s="36">
        <v>1</v>
      </c>
      <c r="I29" s="36">
        <v>1</v>
      </c>
      <c r="J29" s="59">
        <v>1</v>
      </c>
      <c r="K29" s="80">
        <v>2</v>
      </c>
      <c r="L29" s="44"/>
      <c r="M29" s="44"/>
      <c r="N29" s="44"/>
      <c r="O29" s="44"/>
      <c r="P29" s="36"/>
      <c r="Q29" s="36"/>
    </row>
    <row r="30" spans="1:21" x14ac:dyDescent="0.4">
      <c r="A30" s="2">
        <v>12</v>
      </c>
      <c r="B30" s="5" t="s">
        <v>75</v>
      </c>
      <c r="C30" s="6"/>
      <c r="D30" s="31" t="s">
        <v>8</v>
      </c>
      <c r="E30" s="58">
        <f>SUM(F30:K30)</f>
        <v>4</v>
      </c>
      <c r="F30" s="36">
        <v>4</v>
      </c>
      <c r="G30" s="44" t="s">
        <v>192</v>
      </c>
      <c r="H30" s="44" t="s">
        <v>192</v>
      </c>
      <c r="I30" s="44" t="s">
        <v>192</v>
      </c>
      <c r="J30" s="59" t="s">
        <v>192</v>
      </c>
      <c r="K30" s="59" t="s">
        <v>192</v>
      </c>
      <c r="L30" s="80"/>
      <c r="M30" s="80"/>
      <c r="N30" s="80"/>
      <c r="O30" s="80"/>
      <c r="P30" s="61"/>
      <c r="Q30" s="60"/>
    </row>
    <row r="31" spans="1:21" x14ac:dyDescent="0.4">
      <c r="A31" s="2">
        <v>13</v>
      </c>
      <c r="B31" s="5" t="s">
        <v>73</v>
      </c>
      <c r="C31" s="6"/>
      <c r="D31" s="31" t="s">
        <v>7</v>
      </c>
      <c r="E31" s="58">
        <f>SUM(F31:K31)</f>
        <v>4</v>
      </c>
      <c r="F31" s="36" t="s">
        <v>192</v>
      </c>
      <c r="G31" s="44" t="s">
        <v>192</v>
      </c>
      <c r="H31" s="44" t="s">
        <v>192</v>
      </c>
      <c r="I31" s="44" t="s">
        <v>192</v>
      </c>
      <c r="J31" s="36" t="s">
        <v>192</v>
      </c>
      <c r="K31" s="80">
        <v>4</v>
      </c>
      <c r="L31" s="44"/>
      <c r="M31" s="44"/>
      <c r="N31" s="44"/>
      <c r="O31" s="44"/>
      <c r="P31" s="60"/>
      <c r="Q31" s="60"/>
    </row>
    <row r="32" spans="1:21" x14ac:dyDescent="0.4">
      <c r="A32" s="2">
        <v>14</v>
      </c>
      <c r="B32" s="17" t="s">
        <v>132</v>
      </c>
      <c r="C32" s="18"/>
      <c r="D32" s="31" t="s">
        <v>6</v>
      </c>
      <c r="E32" s="58">
        <f>SUM(F32:K32)</f>
        <v>3</v>
      </c>
      <c r="F32" s="36">
        <v>3</v>
      </c>
      <c r="G32" s="44" t="s">
        <v>192</v>
      </c>
      <c r="H32" s="44" t="s">
        <v>192</v>
      </c>
      <c r="I32" s="44" t="s">
        <v>192</v>
      </c>
      <c r="J32" s="36" t="s">
        <v>192</v>
      </c>
      <c r="K32" s="59" t="s">
        <v>192</v>
      </c>
      <c r="L32" s="44"/>
      <c r="M32" s="44"/>
      <c r="N32" s="44"/>
      <c r="O32" s="44"/>
      <c r="P32" s="61"/>
      <c r="Q32" s="60"/>
    </row>
    <row r="33" spans="1:17" x14ac:dyDescent="0.4">
      <c r="A33" s="2">
        <v>15</v>
      </c>
      <c r="B33" s="5" t="s">
        <v>173</v>
      </c>
      <c r="C33" s="6"/>
      <c r="D33" s="31" t="s">
        <v>16</v>
      </c>
      <c r="E33" s="58">
        <f>SUM(F33:K33)</f>
        <v>3</v>
      </c>
      <c r="F33" s="36" t="s">
        <v>192</v>
      </c>
      <c r="G33" s="44" t="s">
        <v>192</v>
      </c>
      <c r="H33" s="44" t="s">
        <v>192</v>
      </c>
      <c r="I33" s="44" t="s">
        <v>192</v>
      </c>
      <c r="J33" s="36" t="s">
        <v>192</v>
      </c>
      <c r="K33" s="80">
        <v>3</v>
      </c>
      <c r="L33" s="44"/>
      <c r="M33" s="44"/>
      <c r="N33" s="44"/>
      <c r="O33" s="44"/>
      <c r="P33" s="61"/>
      <c r="Q33" s="60"/>
    </row>
    <row r="34" spans="1:17" x14ac:dyDescent="0.4">
      <c r="A34" s="2">
        <v>16</v>
      </c>
      <c r="B34" s="101" t="s">
        <v>220</v>
      </c>
      <c r="C34" s="102"/>
      <c r="D34" s="117" t="s">
        <v>9</v>
      </c>
      <c r="E34" s="104">
        <f>SUM(F34:K34)</f>
        <v>0</v>
      </c>
      <c r="F34" s="118" t="s">
        <v>192</v>
      </c>
      <c r="G34" s="119" t="s">
        <v>192</v>
      </c>
      <c r="H34" s="119" t="s">
        <v>192</v>
      </c>
      <c r="I34" s="119" t="s">
        <v>192</v>
      </c>
      <c r="J34" s="118">
        <v>0</v>
      </c>
      <c r="K34" s="132" t="s">
        <v>192</v>
      </c>
      <c r="L34" s="119"/>
      <c r="M34" s="119"/>
      <c r="N34" s="119"/>
      <c r="O34" s="119"/>
      <c r="P34" s="109"/>
      <c r="Q34" s="109"/>
    </row>
    <row r="35" spans="1:17" x14ac:dyDescent="0.4">
      <c r="A35" s="2">
        <v>17</v>
      </c>
      <c r="B35" s="101" t="s">
        <v>221</v>
      </c>
      <c r="C35" s="102"/>
      <c r="D35" s="117" t="s">
        <v>9</v>
      </c>
      <c r="E35" s="104">
        <f>SUM(F35:K35)</f>
        <v>0</v>
      </c>
      <c r="F35" s="118" t="s">
        <v>192</v>
      </c>
      <c r="G35" s="119" t="s">
        <v>192</v>
      </c>
      <c r="H35" s="119" t="s">
        <v>192</v>
      </c>
      <c r="I35" s="119" t="s">
        <v>192</v>
      </c>
      <c r="J35" s="118">
        <v>0</v>
      </c>
      <c r="K35" s="118" t="s">
        <v>192</v>
      </c>
      <c r="L35" s="119"/>
      <c r="M35" s="119"/>
      <c r="N35" s="119"/>
      <c r="O35" s="119"/>
      <c r="P35" s="109"/>
      <c r="Q35" s="109"/>
    </row>
    <row r="36" spans="1:17" x14ac:dyDescent="0.4">
      <c r="A36" s="2">
        <v>18</v>
      </c>
      <c r="B36" s="55" t="s">
        <v>113</v>
      </c>
      <c r="C36" s="56"/>
      <c r="D36" s="31" t="s">
        <v>5</v>
      </c>
      <c r="E36" s="58">
        <f>SUM(F36:K36)</f>
        <v>0</v>
      </c>
      <c r="F36" s="44" t="s">
        <v>192</v>
      </c>
      <c r="G36" s="44" t="s">
        <v>192</v>
      </c>
      <c r="H36" s="44" t="s">
        <v>192</v>
      </c>
      <c r="I36" s="44" t="s">
        <v>192</v>
      </c>
      <c r="J36" s="36" t="s">
        <v>192</v>
      </c>
      <c r="K36" s="36" t="s">
        <v>192</v>
      </c>
      <c r="L36" s="36"/>
      <c r="M36" s="36"/>
      <c r="N36" s="36"/>
      <c r="O36" s="36"/>
      <c r="P36" s="84"/>
      <c r="Q36" s="63"/>
    </row>
    <row r="37" spans="1:17" x14ac:dyDescent="0.4">
      <c r="A37" s="139"/>
      <c r="B37" s="175"/>
      <c r="C37" s="175"/>
      <c r="D37" s="141"/>
      <c r="E37" s="176"/>
      <c r="F37" s="177"/>
      <c r="G37" s="177"/>
      <c r="H37" s="177"/>
      <c r="I37" s="177"/>
      <c r="J37" s="178"/>
      <c r="K37" s="178"/>
      <c r="L37" s="75"/>
      <c r="M37" s="75"/>
      <c r="N37" s="75"/>
      <c r="O37" s="75"/>
      <c r="P37" s="179"/>
      <c r="Q37" s="180"/>
    </row>
    <row r="38" spans="1:17" x14ac:dyDescent="0.4">
      <c r="B38" s="161" t="s">
        <v>78</v>
      </c>
      <c r="C38" s="161"/>
      <c r="D38" s="161"/>
      <c r="E38" s="161"/>
      <c r="F38" s="161"/>
      <c r="G38" s="161"/>
      <c r="H38" s="161"/>
      <c r="I38" s="161"/>
      <c r="J38" s="161"/>
      <c r="K38" s="161"/>
      <c r="L38" s="126"/>
      <c r="M38" s="126"/>
      <c r="N38" s="126"/>
      <c r="O38" s="126"/>
    </row>
    <row r="39" spans="1:17" ht="18" x14ac:dyDescent="0.3">
      <c r="A39" s="57" t="s">
        <v>1</v>
      </c>
      <c r="B39" s="170" t="s">
        <v>4</v>
      </c>
      <c r="C39" s="170"/>
      <c r="D39" s="57" t="s">
        <v>2</v>
      </c>
      <c r="E39" s="57" t="s">
        <v>3</v>
      </c>
      <c r="F39" s="57">
        <v>1</v>
      </c>
      <c r="G39" s="57">
        <v>2</v>
      </c>
      <c r="H39" s="43">
        <v>3</v>
      </c>
      <c r="I39" s="43">
        <v>4</v>
      </c>
      <c r="J39" s="43">
        <v>5</v>
      </c>
      <c r="K39" s="16">
        <v>6</v>
      </c>
      <c r="L39" s="16">
        <v>7</v>
      </c>
      <c r="M39" s="16">
        <v>8</v>
      </c>
      <c r="N39" s="131" t="s">
        <v>174</v>
      </c>
      <c r="O39" s="131" t="s">
        <v>175</v>
      </c>
      <c r="P39" s="131" t="s">
        <v>226</v>
      </c>
      <c r="Q39" s="131" t="s">
        <v>228</v>
      </c>
    </row>
    <row r="40" spans="1:17" x14ac:dyDescent="0.4">
      <c r="A40" s="2">
        <v>1</v>
      </c>
      <c r="B40" s="120" t="s">
        <v>80</v>
      </c>
      <c r="C40" s="120"/>
      <c r="D40" s="121" t="s">
        <v>10</v>
      </c>
      <c r="E40" s="79">
        <f>SUM(F40:K40)</f>
        <v>63</v>
      </c>
      <c r="F40" s="44">
        <v>17</v>
      </c>
      <c r="G40" s="44">
        <v>14</v>
      </c>
      <c r="H40" s="36">
        <v>0</v>
      </c>
      <c r="I40" s="144">
        <v>0</v>
      </c>
      <c r="J40" s="36">
        <v>15</v>
      </c>
      <c r="K40" s="146">
        <v>17</v>
      </c>
      <c r="L40" s="35"/>
      <c r="M40" s="35"/>
      <c r="N40" s="144">
        <v>13</v>
      </c>
      <c r="O40" s="35"/>
      <c r="P40" s="34"/>
      <c r="Q40" s="63"/>
    </row>
    <row r="41" spans="1:17" x14ac:dyDescent="0.4">
      <c r="A41" s="2">
        <v>2</v>
      </c>
      <c r="B41" s="5" t="s">
        <v>79</v>
      </c>
      <c r="C41" s="6"/>
      <c r="D41" s="31" t="s">
        <v>10</v>
      </c>
      <c r="E41" s="58">
        <f>SUM(F41:K41)</f>
        <v>63</v>
      </c>
      <c r="F41" s="34">
        <v>21</v>
      </c>
      <c r="G41" s="34">
        <v>21</v>
      </c>
      <c r="H41" s="34" t="s">
        <v>192</v>
      </c>
      <c r="I41" s="34" t="s">
        <v>192</v>
      </c>
      <c r="J41" s="34" t="s">
        <v>192</v>
      </c>
      <c r="K41" s="143">
        <v>21</v>
      </c>
      <c r="L41" s="34"/>
      <c r="M41" s="34"/>
      <c r="N41" s="34"/>
      <c r="O41" s="34"/>
      <c r="P41" s="82"/>
      <c r="Q41" s="63"/>
    </row>
    <row r="42" spans="1:17" x14ac:dyDescent="0.4">
      <c r="A42" s="2">
        <v>3</v>
      </c>
      <c r="B42" s="5" t="s">
        <v>85</v>
      </c>
      <c r="C42" s="6"/>
      <c r="D42" s="31" t="s">
        <v>5</v>
      </c>
      <c r="E42" s="58">
        <f>SUM(F42:K42)</f>
        <v>60</v>
      </c>
      <c r="F42" s="34">
        <v>12</v>
      </c>
      <c r="G42" s="35">
        <v>17</v>
      </c>
      <c r="H42" s="143">
        <v>17</v>
      </c>
      <c r="I42" s="144">
        <v>0</v>
      </c>
      <c r="J42" s="34" t="s">
        <v>192</v>
      </c>
      <c r="K42" s="35">
        <v>14</v>
      </c>
      <c r="L42" s="35"/>
      <c r="M42" s="35"/>
      <c r="N42" s="144">
        <v>9</v>
      </c>
      <c r="O42" s="35"/>
      <c r="P42" s="84"/>
      <c r="Q42" s="34"/>
    </row>
    <row r="43" spans="1:17" x14ac:dyDescent="0.4">
      <c r="A43" s="2">
        <v>4</v>
      </c>
      <c r="B43" s="5" t="s">
        <v>86</v>
      </c>
      <c r="C43" s="6"/>
      <c r="D43" s="31" t="s">
        <v>8</v>
      </c>
      <c r="E43" s="58">
        <f>SUM(F43:K43)</f>
        <v>40</v>
      </c>
      <c r="F43" s="34">
        <v>10</v>
      </c>
      <c r="G43" s="35">
        <v>12</v>
      </c>
      <c r="H43" s="44">
        <v>10</v>
      </c>
      <c r="I43" s="144">
        <v>0</v>
      </c>
      <c r="J43" s="34" t="s">
        <v>192</v>
      </c>
      <c r="K43" s="36">
        <v>8</v>
      </c>
      <c r="L43" s="36"/>
      <c r="M43" s="36"/>
      <c r="N43" s="144">
        <v>4</v>
      </c>
      <c r="O43" s="36"/>
      <c r="P43" s="44"/>
      <c r="Q43" s="36"/>
    </row>
    <row r="44" spans="1:17" x14ac:dyDescent="0.4">
      <c r="A44" s="2">
        <v>5</v>
      </c>
      <c r="B44" s="5" t="s">
        <v>81</v>
      </c>
      <c r="C44" s="6"/>
      <c r="D44" s="31" t="s">
        <v>11</v>
      </c>
      <c r="E44" s="58">
        <f>SUM(F44:K44)</f>
        <v>36</v>
      </c>
      <c r="F44" s="44">
        <v>14</v>
      </c>
      <c r="G44" s="35">
        <v>9</v>
      </c>
      <c r="H44" s="44">
        <v>8</v>
      </c>
      <c r="I44" s="129">
        <v>0</v>
      </c>
      <c r="J44" s="34" t="s">
        <v>192</v>
      </c>
      <c r="K44" s="35">
        <v>5</v>
      </c>
      <c r="L44" s="35"/>
      <c r="M44" s="35"/>
      <c r="N44" s="129">
        <v>1</v>
      </c>
      <c r="O44" s="35"/>
      <c r="P44" s="82"/>
      <c r="Q44" s="34"/>
    </row>
    <row r="45" spans="1:17" x14ac:dyDescent="0.4">
      <c r="A45" s="2">
        <v>6</v>
      </c>
      <c r="B45" s="5" t="s">
        <v>84</v>
      </c>
      <c r="C45" s="6"/>
      <c r="D45" s="31" t="s">
        <v>12</v>
      </c>
      <c r="E45" s="58">
        <f>SUM(F45:K45)</f>
        <v>35</v>
      </c>
      <c r="F45" s="34">
        <v>11</v>
      </c>
      <c r="G45" s="35">
        <v>11</v>
      </c>
      <c r="H45" s="143">
        <v>13</v>
      </c>
      <c r="I45" s="34" t="s">
        <v>192</v>
      </c>
      <c r="J45" s="34" t="s">
        <v>192</v>
      </c>
      <c r="K45" s="34" t="s">
        <v>192</v>
      </c>
      <c r="L45" s="35"/>
      <c r="M45" s="35"/>
      <c r="N45" s="35"/>
      <c r="O45" s="35"/>
      <c r="P45" s="82"/>
      <c r="Q45" s="63"/>
    </row>
    <row r="46" spans="1:17" x14ac:dyDescent="0.4">
      <c r="A46" s="2">
        <v>7</v>
      </c>
      <c r="B46" s="5" t="s">
        <v>92</v>
      </c>
      <c r="C46" s="6"/>
      <c r="D46" s="31" t="s">
        <v>93</v>
      </c>
      <c r="E46" s="58">
        <f>SUM(F46:K46)</f>
        <v>31</v>
      </c>
      <c r="F46" s="34">
        <v>9</v>
      </c>
      <c r="G46" s="35">
        <v>10</v>
      </c>
      <c r="H46" s="34" t="s">
        <v>192</v>
      </c>
      <c r="I46" s="34" t="s">
        <v>192</v>
      </c>
      <c r="J46" s="34" t="s">
        <v>192</v>
      </c>
      <c r="K46" s="35">
        <v>12</v>
      </c>
      <c r="L46" s="35"/>
      <c r="M46" s="35"/>
      <c r="N46" s="35"/>
      <c r="O46" s="35"/>
      <c r="P46" s="36"/>
      <c r="Q46" s="63"/>
    </row>
    <row r="47" spans="1:17" x14ac:dyDescent="0.4">
      <c r="A47" s="2">
        <v>8</v>
      </c>
      <c r="B47" s="5" t="s">
        <v>105</v>
      </c>
      <c r="C47" s="6"/>
      <c r="D47" s="31" t="s">
        <v>16</v>
      </c>
      <c r="E47" s="58">
        <f>SUM(F47:K47)</f>
        <v>27</v>
      </c>
      <c r="F47" s="34">
        <v>7</v>
      </c>
      <c r="G47" s="34">
        <v>8</v>
      </c>
      <c r="H47" s="35">
        <v>3</v>
      </c>
      <c r="I47" s="34" t="s">
        <v>192</v>
      </c>
      <c r="J47" s="34" t="s">
        <v>192</v>
      </c>
      <c r="K47" s="35">
        <v>9</v>
      </c>
      <c r="L47" s="35"/>
      <c r="M47" s="35"/>
      <c r="N47" s="35"/>
      <c r="O47" s="35"/>
      <c r="P47" s="63"/>
      <c r="Q47" s="63"/>
    </row>
    <row r="48" spans="1:17" x14ac:dyDescent="0.4">
      <c r="A48" s="2">
        <v>9</v>
      </c>
      <c r="B48" s="5" t="s">
        <v>108</v>
      </c>
      <c r="C48" s="6"/>
      <c r="D48" s="31" t="s">
        <v>10</v>
      </c>
      <c r="E48" s="58">
        <f>SUM(F48:K48)</f>
        <v>25</v>
      </c>
      <c r="F48" s="34" t="s">
        <v>192</v>
      </c>
      <c r="G48" s="34" t="s">
        <v>192</v>
      </c>
      <c r="H48" s="34">
        <v>7</v>
      </c>
      <c r="I48" s="34" t="s">
        <v>192</v>
      </c>
      <c r="J48" s="36">
        <v>11</v>
      </c>
      <c r="K48" s="35">
        <v>7</v>
      </c>
      <c r="L48" s="35"/>
      <c r="M48" s="35"/>
      <c r="N48" s="35"/>
      <c r="O48" s="35"/>
      <c r="P48" s="84"/>
      <c r="Q48" s="63"/>
    </row>
    <row r="49" spans="1:17" x14ac:dyDescent="0.4">
      <c r="A49" s="2">
        <v>10</v>
      </c>
      <c r="B49" s="5" t="s">
        <v>87</v>
      </c>
      <c r="C49" s="32"/>
      <c r="D49" s="31" t="s">
        <v>9</v>
      </c>
      <c r="E49" s="58">
        <f>SUM(F49:P49)</f>
        <v>24</v>
      </c>
      <c r="F49" s="34">
        <v>3</v>
      </c>
      <c r="G49" s="34" t="s">
        <v>192</v>
      </c>
      <c r="H49" s="52">
        <v>5</v>
      </c>
      <c r="I49" s="129">
        <v>0</v>
      </c>
      <c r="J49" s="36">
        <v>8</v>
      </c>
      <c r="K49" s="44">
        <v>6</v>
      </c>
      <c r="L49" s="44"/>
      <c r="M49" s="44"/>
      <c r="N49" s="144">
        <v>2</v>
      </c>
      <c r="O49" s="44"/>
      <c r="P49" s="35"/>
      <c r="Q49" s="63"/>
    </row>
    <row r="50" spans="1:17" x14ac:dyDescent="0.4">
      <c r="A50" s="2">
        <v>11</v>
      </c>
      <c r="B50" s="5" t="s">
        <v>95</v>
      </c>
      <c r="C50" s="6"/>
      <c r="D50" s="31" t="s">
        <v>17</v>
      </c>
      <c r="E50" s="58">
        <f>SUM(F50:K50)</f>
        <v>22</v>
      </c>
      <c r="F50" s="44">
        <v>6</v>
      </c>
      <c r="G50" s="35">
        <v>6</v>
      </c>
      <c r="H50" s="44">
        <v>4</v>
      </c>
      <c r="I50" s="34" t="s">
        <v>192</v>
      </c>
      <c r="J50" s="34">
        <v>6</v>
      </c>
      <c r="K50" s="133">
        <v>0</v>
      </c>
      <c r="L50" s="35"/>
      <c r="M50" s="35"/>
      <c r="N50" s="129">
        <v>3</v>
      </c>
      <c r="O50" s="35"/>
      <c r="P50" s="63"/>
      <c r="Q50" s="63"/>
    </row>
    <row r="51" spans="1:17" x14ac:dyDescent="0.4">
      <c r="A51" s="2">
        <v>12</v>
      </c>
      <c r="B51" s="5" t="s">
        <v>83</v>
      </c>
      <c r="C51" s="6"/>
      <c r="D51" s="31" t="s">
        <v>13</v>
      </c>
      <c r="E51" s="58">
        <f>SUM(F51:K51)</f>
        <v>20</v>
      </c>
      <c r="F51" s="34">
        <v>4</v>
      </c>
      <c r="G51" s="34" t="s">
        <v>192</v>
      </c>
      <c r="H51" s="34" t="s">
        <v>192</v>
      </c>
      <c r="I51" s="143">
        <v>6</v>
      </c>
      <c r="J51" s="34" t="s">
        <v>192</v>
      </c>
      <c r="K51" s="35">
        <v>10</v>
      </c>
      <c r="L51" s="35"/>
      <c r="M51" s="35"/>
      <c r="N51" s="35"/>
      <c r="O51" s="35"/>
      <c r="P51" s="84"/>
      <c r="Q51" s="63"/>
    </row>
    <row r="52" spans="1:17" x14ac:dyDescent="0.4">
      <c r="A52" s="2">
        <v>13</v>
      </c>
      <c r="B52" s="5" t="s">
        <v>94</v>
      </c>
      <c r="C52" s="6"/>
      <c r="D52" s="31" t="s">
        <v>16</v>
      </c>
      <c r="E52" s="58">
        <f>SUM(F52:K52)</f>
        <v>17</v>
      </c>
      <c r="F52" s="34">
        <v>8</v>
      </c>
      <c r="G52" s="34">
        <v>7</v>
      </c>
      <c r="H52" s="34">
        <v>2</v>
      </c>
      <c r="I52" s="34" t="s">
        <v>192</v>
      </c>
      <c r="J52" s="34" t="s">
        <v>192</v>
      </c>
      <c r="K52" s="34" t="s">
        <v>192</v>
      </c>
      <c r="L52" s="35"/>
      <c r="M52" s="35"/>
      <c r="N52" s="35"/>
      <c r="O52" s="35"/>
      <c r="P52" s="63"/>
      <c r="Q52" s="63"/>
    </row>
    <row r="53" spans="1:17" x14ac:dyDescent="0.4">
      <c r="A53" s="2">
        <v>14</v>
      </c>
      <c r="B53" s="5" t="s">
        <v>162</v>
      </c>
      <c r="C53" s="6"/>
      <c r="D53" s="31" t="s">
        <v>5</v>
      </c>
      <c r="E53" s="58">
        <f>SUM(F53:K53)</f>
        <v>14</v>
      </c>
      <c r="F53" s="34" t="s">
        <v>192</v>
      </c>
      <c r="G53" s="34" t="s">
        <v>192</v>
      </c>
      <c r="H53" s="34" t="s">
        <v>192</v>
      </c>
      <c r="I53" s="34" t="s">
        <v>192</v>
      </c>
      <c r="J53" s="36">
        <v>3</v>
      </c>
      <c r="K53" s="36">
        <v>11</v>
      </c>
      <c r="L53" s="36"/>
      <c r="M53" s="36"/>
      <c r="N53" s="36"/>
      <c r="O53" s="36"/>
      <c r="P53" s="63"/>
      <c r="Q53" s="63"/>
    </row>
    <row r="54" spans="1:17" x14ac:dyDescent="0.4">
      <c r="A54" s="2">
        <v>15</v>
      </c>
      <c r="B54" s="5" t="s">
        <v>82</v>
      </c>
      <c r="C54" s="6"/>
      <c r="D54" s="31" t="s">
        <v>7</v>
      </c>
      <c r="E54" s="58">
        <f>SUM(F54:K54)</f>
        <v>9</v>
      </c>
      <c r="F54" s="34" t="s">
        <v>192</v>
      </c>
      <c r="G54" s="34" t="s">
        <v>192</v>
      </c>
      <c r="H54" s="34" t="s">
        <v>192</v>
      </c>
      <c r="I54" s="34" t="s">
        <v>192</v>
      </c>
      <c r="J54" s="35">
        <v>5</v>
      </c>
      <c r="K54" s="36">
        <v>4</v>
      </c>
      <c r="L54" s="36"/>
      <c r="M54" s="36"/>
      <c r="N54" s="36"/>
      <c r="O54" s="36"/>
      <c r="P54" s="84"/>
      <c r="Q54" s="63"/>
    </row>
    <row r="55" spans="1:17" x14ac:dyDescent="0.4">
      <c r="A55" s="2">
        <v>16</v>
      </c>
      <c r="B55" s="5" t="s">
        <v>169</v>
      </c>
      <c r="C55" s="6"/>
      <c r="D55" s="31" t="s">
        <v>16</v>
      </c>
      <c r="E55" s="58">
        <f>SUM(F55:K55)</f>
        <v>7</v>
      </c>
      <c r="F55" s="34">
        <v>1</v>
      </c>
      <c r="G55" s="34" t="s">
        <v>192</v>
      </c>
      <c r="H55" s="34">
        <v>6</v>
      </c>
      <c r="I55" s="34" t="s">
        <v>192</v>
      </c>
      <c r="J55" s="34" t="s">
        <v>192</v>
      </c>
      <c r="K55" s="34" t="s">
        <v>192</v>
      </c>
      <c r="L55" s="36"/>
      <c r="M55" s="36"/>
      <c r="N55" s="36"/>
      <c r="O55" s="36"/>
      <c r="P55" s="63"/>
      <c r="Q55" s="63"/>
    </row>
    <row r="56" spans="1:17" x14ac:dyDescent="0.4">
      <c r="A56" s="2">
        <v>17</v>
      </c>
      <c r="B56" s="5" t="s">
        <v>89</v>
      </c>
      <c r="C56" s="6"/>
      <c r="D56" s="31" t="s">
        <v>16</v>
      </c>
      <c r="E56" s="58">
        <f>SUM(F56:K56)</f>
        <v>7</v>
      </c>
      <c r="F56" s="34">
        <v>5</v>
      </c>
      <c r="G56" s="34" t="s">
        <v>192</v>
      </c>
      <c r="H56" s="34" t="s">
        <v>192</v>
      </c>
      <c r="I56" s="34" t="s">
        <v>192</v>
      </c>
      <c r="J56" s="34" t="s">
        <v>192</v>
      </c>
      <c r="K56" s="35">
        <v>2</v>
      </c>
      <c r="L56" s="35"/>
      <c r="M56" s="35"/>
      <c r="N56" s="35"/>
      <c r="O56" s="35"/>
      <c r="P56" s="63"/>
      <c r="Q56" s="63"/>
    </row>
    <row r="57" spans="1:17" x14ac:dyDescent="0.4">
      <c r="A57" s="2">
        <v>18</v>
      </c>
      <c r="B57" s="5" t="s">
        <v>90</v>
      </c>
      <c r="C57" s="6"/>
      <c r="D57" s="31" t="s">
        <v>9</v>
      </c>
      <c r="E57" s="58">
        <f>SUM(F57:K57)</f>
        <v>5</v>
      </c>
      <c r="F57" s="34" t="s">
        <v>192</v>
      </c>
      <c r="G57" s="34" t="s">
        <v>192</v>
      </c>
      <c r="H57" s="52">
        <v>1</v>
      </c>
      <c r="I57" s="34" t="s">
        <v>192</v>
      </c>
      <c r="J57" s="36">
        <v>4</v>
      </c>
      <c r="K57" s="34" t="s">
        <v>192</v>
      </c>
      <c r="L57" s="36"/>
      <c r="M57" s="36"/>
      <c r="N57" s="36"/>
      <c r="O57" s="36"/>
      <c r="P57" s="63"/>
      <c r="Q57" s="63"/>
    </row>
    <row r="58" spans="1:17" x14ac:dyDescent="0.4">
      <c r="A58" s="2">
        <v>19</v>
      </c>
      <c r="B58" s="5" t="s">
        <v>109</v>
      </c>
      <c r="C58" s="6"/>
      <c r="D58" s="31" t="s">
        <v>110</v>
      </c>
      <c r="E58" s="58">
        <f>SUM(F58:K58)</f>
        <v>4</v>
      </c>
      <c r="F58" s="34">
        <v>1</v>
      </c>
      <c r="G58" s="34" t="s">
        <v>192</v>
      </c>
      <c r="H58" s="34" t="s">
        <v>192</v>
      </c>
      <c r="I58" s="34" t="s">
        <v>192</v>
      </c>
      <c r="J58" s="36">
        <v>2</v>
      </c>
      <c r="K58" s="35">
        <v>1</v>
      </c>
      <c r="L58" s="35"/>
      <c r="M58" s="35"/>
      <c r="N58" s="35"/>
      <c r="O58" s="35"/>
      <c r="P58" s="63"/>
      <c r="Q58" s="63"/>
    </row>
    <row r="59" spans="1:17" x14ac:dyDescent="0.4">
      <c r="A59" s="2">
        <v>20</v>
      </c>
      <c r="B59" s="5" t="s">
        <v>88</v>
      </c>
      <c r="C59" s="6"/>
      <c r="D59" s="31" t="s">
        <v>5</v>
      </c>
      <c r="E59" s="58">
        <f>SUM(F59:K59)</f>
        <v>3</v>
      </c>
      <c r="F59" s="34" t="s">
        <v>192</v>
      </c>
      <c r="G59" s="34" t="s">
        <v>192</v>
      </c>
      <c r="H59" s="34" t="s">
        <v>192</v>
      </c>
      <c r="I59" s="143">
        <v>3</v>
      </c>
      <c r="J59" s="34" t="s">
        <v>192</v>
      </c>
      <c r="K59" s="34" t="s">
        <v>192</v>
      </c>
      <c r="L59" s="35"/>
      <c r="M59" s="35"/>
      <c r="N59" s="35"/>
      <c r="O59" s="35"/>
      <c r="P59" s="84"/>
      <c r="Q59" s="63"/>
    </row>
    <row r="60" spans="1:17" x14ac:dyDescent="0.4">
      <c r="A60" s="2">
        <v>21</v>
      </c>
      <c r="B60" s="5" t="s">
        <v>191</v>
      </c>
      <c r="C60" s="6"/>
      <c r="D60" s="31" t="s">
        <v>8</v>
      </c>
      <c r="E60" s="58">
        <f>SUM(F60:K60)</f>
        <v>2</v>
      </c>
      <c r="F60" s="34">
        <v>2</v>
      </c>
      <c r="G60" s="34" t="s">
        <v>192</v>
      </c>
      <c r="H60" s="34" t="s">
        <v>192</v>
      </c>
      <c r="I60" s="34" t="s">
        <v>192</v>
      </c>
      <c r="J60" s="34" t="s">
        <v>192</v>
      </c>
      <c r="K60" s="34" t="s">
        <v>192</v>
      </c>
      <c r="L60" s="35"/>
      <c r="M60" s="35"/>
      <c r="N60" s="35"/>
      <c r="O60" s="35"/>
      <c r="P60" s="63"/>
      <c r="Q60" s="63"/>
    </row>
    <row r="61" spans="1:17" x14ac:dyDescent="0.4">
      <c r="A61" s="2">
        <v>22</v>
      </c>
      <c r="B61" s="5" t="s">
        <v>96</v>
      </c>
      <c r="C61" s="6"/>
      <c r="D61" s="31" t="s">
        <v>5</v>
      </c>
      <c r="E61" s="58">
        <f>SUM(F61:K61)</f>
        <v>1</v>
      </c>
      <c r="F61" s="34">
        <v>1</v>
      </c>
      <c r="G61" s="34" t="s">
        <v>192</v>
      </c>
      <c r="H61" s="34" t="s">
        <v>192</v>
      </c>
      <c r="I61" s="34" t="s">
        <v>192</v>
      </c>
      <c r="J61" s="34" t="s">
        <v>192</v>
      </c>
      <c r="K61" s="34" t="s">
        <v>192</v>
      </c>
      <c r="L61" s="36"/>
      <c r="M61" s="36"/>
      <c r="N61" s="36"/>
      <c r="O61" s="36"/>
      <c r="P61" s="63"/>
      <c r="Q61" s="63"/>
    </row>
    <row r="62" spans="1:17" x14ac:dyDescent="0.4">
      <c r="A62" s="2">
        <v>23</v>
      </c>
      <c r="B62" s="5" t="s">
        <v>164</v>
      </c>
      <c r="C62" s="6"/>
      <c r="D62" s="31" t="s">
        <v>110</v>
      </c>
      <c r="E62" s="58">
        <f>SUM(F62:K62)</f>
        <v>1</v>
      </c>
      <c r="F62" s="34" t="s">
        <v>192</v>
      </c>
      <c r="G62" s="34" t="s">
        <v>192</v>
      </c>
      <c r="H62" s="34" t="s">
        <v>192</v>
      </c>
      <c r="I62" s="34" t="s">
        <v>192</v>
      </c>
      <c r="J62" s="36">
        <v>1</v>
      </c>
      <c r="K62" s="34" t="s">
        <v>192</v>
      </c>
      <c r="L62" s="36"/>
      <c r="M62" s="36"/>
      <c r="N62" s="36"/>
      <c r="O62" s="36"/>
      <c r="P62" s="63"/>
      <c r="Q62" s="63"/>
    </row>
    <row r="63" spans="1:17" x14ac:dyDescent="0.4">
      <c r="A63" s="2">
        <v>24</v>
      </c>
      <c r="B63" s="5" t="s">
        <v>163</v>
      </c>
      <c r="C63" s="6"/>
      <c r="D63" s="31" t="s">
        <v>13</v>
      </c>
      <c r="E63" s="58">
        <f>SUM(F63:K63)</f>
        <v>0</v>
      </c>
      <c r="F63" s="34" t="s">
        <v>192</v>
      </c>
      <c r="G63" s="34" t="s">
        <v>192</v>
      </c>
      <c r="H63" s="34" t="s">
        <v>192</v>
      </c>
      <c r="I63" s="34" t="s">
        <v>192</v>
      </c>
      <c r="J63" s="34" t="s">
        <v>192</v>
      </c>
      <c r="K63" s="34" t="s">
        <v>192</v>
      </c>
      <c r="L63" s="36"/>
      <c r="M63" s="36"/>
      <c r="N63" s="36"/>
      <c r="O63" s="36"/>
      <c r="P63" s="63"/>
      <c r="Q63" s="63"/>
    </row>
    <row r="64" spans="1:17" x14ac:dyDescent="0.4">
      <c r="A64" s="2">
        <v>25</v>
      </c>
      <c r="B64" s="5" t="s">
        <v>111</v>
      </c>
      <c r="C64" s="6"/>
      <c r="D64" s="31" t="s">
        <v>11</v>
      </c>
      <c r="E64" s="58">
        <f>SUM(F64:K64)</f>
        <v>0</v>
      </c>
      <c r="F64" s="34" t="s">
        <v>192</v>
      </c>
      <c r="G64" s="34" t="s">
        <v>192</v>
      </c>
      <c r="H64" s="34" t="s">
        <v>192</v>
      </c>
      <c r="I64" s="34" t="s">
        <v>192</v>
      </c>
      <c r="J64" s="34" t="s">
        <v>192</v>
      </c>
      <c r="K64" s="34" t="s">
        <v>192</v>
      </c>
      <c r="L64" s="35"/>
      <c r="M64" s="35"/>
      <c r="N64" s="35"/>
      <c r="O64" s="35"/>
      <c r="P64" s="63"/>
      <c r="Q64" s="63"/>
    </row>
    <row r="65" spans="1:17" x14ac:dyDescent="0.4">
      <c r="A65" s="2">
        <v>26</v>
      </c>
      <c r="B65" s="5" t="s">
        <v>146</v>
      </c>
      <c r="C65" s="6"/>
      <c r="D65" s="31" t="s">
        <v>8</v>
      </c>
      <c r="E65" s="58">
        <f>SUM(F65:K65)</f>
        <v>0</v>
      </c>
      <c r="F65" s="34" t="s">
        <v>192</v>
      </c>
      <c r="G65" s="34" t="s">
        <v>192</v>
      </c>
      <c r="H65" s="34" t="s">
        <v>192</v>
      </c>
      <c r="I65" s="34" t="s">
        <v>192</v>
      </c>
      <c r="J65" s="34" t="s">
        <v>192</v>
      </c>
      <c r="K65" s="34" t="s">
        <v>192</v>
      </c>
      <c r="L65" s="35"/>
      <c r="M65" s="35"/>
      <c r="N65" s="35"/>
      <c r="O65" s="35"/>
      <c r="P65" s="63"/>
      <c r="Q65" s="63"/>
    </row>
    <row r="66" spans="1:17" x14ac:dyDescent="0.4">
      <c r="A66" s="2">
        <v>27</v>
      </c>
      <c r="B66" s="101" t="s">
        <v>222</v>
      </c>
      <c r="C66" s="102"/>
      <c r="D66" s="117" t="s">
        <v>9</v>
      </c>
      <c r="E66" s="104">
        <f>SUM(F66:K66)</f>
        <v>0</v>
      </c>
      <c r="F66" s="107" t="s">
        <v>192</v>
      </c>
      <c r="G66" s="107" t="s">
        <v>192</v>
      </c>
      <c r="H66" s="107" t="s">
        <v>192</v>
      </c>
      <c r="I66" s="107" t="s">
        <v>192</v>
      </c>
      <c r="J66" s="108">
        <v>0</v>
      </c>
      <c r="K66" s="107" t="s">
        <v>192</v>
      </c>
      <c r="L66" s="118"/>
      <c r="M66" s="118"/>
      <c r="N66" s="118"/>
      <c r="O66" s="118"/>
      <c r="P66" s="109"/>
      <c r="Q66" s="109"/>
    </row>
    <row r="67" spans="1:17" x14ac:dyDescent="0.4">
      <c r="A67" s="2">
        <v>28</v>
      </c>
      <c r="B67" s="5" t="s">
        <v>91</v>
      </c>
      <c r="C67" s="6"/>
      <c r="D67" s="31" t="s">
        <v>15</v>
      </c>
      <c r="E67" s="58">
        <f>SUM(F67:K67)</f>
        <v>0</v>
      </c>
      <c r="F67" s="34" t="s">
        <v>192</v>
      </c>
      <c r="G67" s="34" t="s">
        <v>192</v>
      </c>
      <c r="H67" s="34" t="s">
        <v>192</v>
      </c>
      <c r="I67" s="34" t="s">
        <v>192</v>
      </c>
      <c r="J67" s="34" t="s">
        <v>192</v>
      </c>
      <c r="K67" s="34" t="s">
        <v>192</v>
      </c>
      <c r="L67" s="35"/>
      <c r="M67" s="35"/>
      <c r="N67" s="35"/>
      <c r="O67" s="35"/>
      <c r="P67" s="63"/>
      <c r="Q67" s="63"/>
    </row>
    <row r="69" spans="1:17" x14ac:dyDescent="0.4">
      <c r="B69" s="153" t="s">
        <v>67</v>
      </c>
      <c r="C69" s="172"/>
      <c r="D69" s="1"/>
      <c r="E69" s="67"/>
      <c r="F69" s="62"/>
      <c r="G69" s="62"/>
      <c r="H69" s="183"/>
      <c r="I69" s="62"/>
      <c r="J69" s="62"/>
      <c r="K69" s="183"/>
      <c r="L69" s="75"/>
      <c r="M69" s="75"/>
      <c r="N69" s="75"/>
      <c r="O69" s="183"/>
      <c r="P69" s="62"/>
      <c r="Q69" s="75"/>
    </row>
    <row r="70" spans="1:17" ht="21.6" thickBot="1" x14ac:dyDescent="0.35">
      <c r="A70" s="15" t="s">
        <v>1</v>
      </c>
      <c r="B70" s="170" t="s">
        <v>4</v>
      </c>
      <c r="C70" s="170"/>
      <c r="D70" s="182" t="s">
        <v>2</v>
      </c>
      <c r="E70" s="140" t="s">
        <v>3</v>
      </c>
      <c r="F70" s="140">
        <v>1</v>
      </c>
      <c r="G70" s="140">
        <v>2</v>
      </c>
      <c r="H70" s="43">
        <v>3</v>
      </c>
      <c r="I70" s="48">
        <v>4</v>
      </c>
      <c r="J70" s="43">
        <v>5</v>
      </c>
      <c r="K70" s="140">
        <v>6</v>
      </c>
      <c r="L70" s="140">
        <v>7</v>
      </c>
      <c r="M70" s="140">
        <v>8</v>
      </c>
      <c r="N70" s="128" t="s">
        <v>174</v>
      </c>
      <c r="O70" s="128" t="s">
        <v>175</v>
      </c>
      <c r="P70" s="128" t="s">
        <v>226</v>
      </c>
      <c r="Q70" s="128" t="s">
        <v>228</v>
      </c>
    </row>
    <row r="71" spans="1:17" x14ac:dyDescent="0.4">
      <c r="A71" s="2">
        <v>1</v>
      </c>
      <c r="B71" s="8" t="s">
        <v>98</v>
      </c>
      <c r="C71" s="9"/>
      <c r="D71" s="31" t="s">
        <v>10</v>
      </c>
      <c r="E71" s="184">
        <f>SUM(F71:K71)</f>
        <v>70</v>
      </c>
      <c r="F71" s="35">
        <v>21</v>
      </c>
      <c r="G71" s="35">
        <v>12</v>
      </c>
      <c r="H71" s="85" t="s">
        <v>192</v>
      </c>
      <c r="I71" s="144">
        <v>0</v>
      </c>
      <c r="J71" s="44">
        <v>16</v>
      </c>
      <c r="K71" s="35">
        <v>21</v>
      </c>
      <c r="L71" s="35"/>
      <c r="M71" s="35"/>
      <c r="N71" s="144">
        <v>9</v>
      </c>
      <c r="O71" s="35"/>
      <c r="P71" s="44"/>
      <c r="Q71" s="33"/>
    </row>
    <row r="72" spans="1:17" x14ac:dyDescent="0.4">
      <c r="A72" s="2">
        <v>2</v>
      </c>
      <c r="B72" s="5" t="s">
        <v>101</v>
      </c>
      <c r="C72" s="6"/>
      <c r="D72" s="31" t="s">
        <v>8</v>
      </c>
      <c r="E72" s="58">
        <f>SUM(F72:K72)</f>
        <v>63</v>
      </c>
      <c r="F72" s="133">
        <v>0</v>
      </c>
      <c r="G72" s="35">
        <v>21</v>
      </c>
      <c r="H72" s="144">
        <v>0</v>
      </c>
      <c r="I72" s="36">
        <v>13</v>
      </c>
      <c r="J72" s="36">
        <v>12</v>
      </c>
      <c r="K72" s="35">
        <v>17</v>
      </c>
      <c r="L72" s="35"/>
      <c r="M72" s="35"/>
      <c r="N72" s="134">
        <v>11</v>
      </c>
      <c r="O72" s="130">
        <v>6</v>
      </c>
      <c r="P72" s="4"/>
      <c r="Q72" s="33"/>
    </row>
    <row r="73" spans="1:17" x14ac:dyDescent="0.4">
      <c r="A73" s="2">
        <v>3</v>
      </c>
      <c r="B73" s="5" t="s">
        <v>107</v>
      </c>
      <c r="C73" s="6"/>
      <c r="D73" s="31" t="s">
        <v>16</v>
      </c>
      <c r="E73" s="58">
        <f>SUM(F73:K73)</f>
        <v>49</v>
      </c>
      <c r="F73" s="35">
        <v>17</v>
      </c>
      <c r="G73" s="35">
        <v>9</v>
      </c>
      <c r="H73" s="143">
        <v>14</v>
      </c>
      <c r="I73" s="85" t="s">
        <v>192</v>
      </c>
      <c r="J73" s="85" t="s">
        <v>192</v>
      </c>
      <c r="K73" s="35">
        <v>9</v>
      </c>
      <c r="L73" s="35"/>
      <c r="M73" s="35"/>
      <c r="N73" s="35"/>
      <c r="O73" s="35"/>
      <c r="P73" s="84"/>
      <c r="Q73" s="33"/>
    </row>
    <row r="74" spans="1:17" x14ac:dyDescent="0.4">
      <c r="A74" s="2">
        <v>4</v>
      </c>
      <c r="B74" s="5" t="s">
        <v>131</v>
      </c>
      <c r="C74" s="6"/>
      <c r="D74" s="31" t="s">
        <v>8</v>
      </c>
      <c r="E74" s="58">
        <f>SUM(F74:K74)</f>
        <v>44</v>
      </c>
      <c r="F74" s="35">
        <v>8</v>
      </c>
      <c r="G74" s="35">
        <v>14</v>
      </c>
      <c r="H74" s="85" t="s">
        <v>192</v>
      </c>
      <c r="I74" s="85" t="s">
        <v>192</v>
      </c>
      <c r="J74" s="44">
        <v>9</v>
      </c>
      <c r="K74" s="35">
        <v>13</v>
      </c>
      <c r="L74" s="35"/>
      <c r="M74" s="35"/>
      <c r="N74" s="35"/>
      <c r="O74" s="35"/>
      <c r="P74" s="84"/>
      <c r="Q74" s="33"/>
    </row>
    <row r="75" spans="1:17" x14ac:dyDescent="0.4">
      <c r="A75" s="2">
        <v>5</v>
      </c>
      <c r="B75" s="5" t="s">
        <v>97</v>
      </c>
      <c r="C75" s="6"/>
      <c r="D75" s="31" t="s">
        <v>11</v>
      </c>
      <c r="E75" s="58">
        <f>SUM(F75:K75)</f>
        <v>38</v>
      </c>
      <c r="F75" s="129">
        <v>0</v>
      </c>
      <c r="G75" s="34">
        <v>17</v>
      </c>
      <c r="H75" s="143">
        <v>7</v>
      </c>
      <c r="I75" s="143">
        <v>4</v>
      </c>
      <c r="J75" s="85" t="s">
        <v>192</v>
      </c>
      <c r="K75" s="35">
        <v>10</v>
      </c>
      <c r="L75" s="35"/>
      <c r="M75" s="35"/>
      <c r="N75" s="133">
        <v>7</v>
      </c>
      <c r="O75" s="35"/>
      <c r="P75" s="84"/>
      <c r="Q75" s="33"/>
    </row>
    <row r="76" spans="1:17" x14ac:dyDescent="0.4">
      <c r="A76" s="2">
        <v>6</v>
      </c>
      <c r="B76" s="5" t="s">
        <v>102</v>
      </c>
      <c r="C76" s="6"/>
      <c r="D76" s="31" t="s">
        <v>5</v>
      </c>
      <c r="E76" s="58">
        <f>SUM(F76:K76)</f>
        <v>36</v>
      </c>
      <c r="F76" s="35">
        <v>14</v>
      </c>
      <c r="G76" s="35">
        <v>11</v>
      </c>
      <c r="H76" s="129">
        <v>0</v>
      </c>
      <c r="I76" s="34">
        <v>3</v>
      </c>
      <c r="J76" s="85" t="s">
        <v>192</v>
      </c>
      <c r="K76" s="35">
        <v>8</v>
      </c>
      <c r="L76" s="35"/>
      <c r="M76" s="35"/>
      <c r="N76" s="135">
        <v>1</v>
      </c>
      <c r="O76" s="35"/>
      <c r="P76" s="84"/>
      <c r="Q76" s="33"/>
    </row>
    <row r="77" spans="1:17" x14ac:dyDescent="0.4">
      <c r="A77" s="2">
        <v>7</v>
      </c>
      <c r="B77" s="5" t="s">
        <v>99</v>
      </c>
      <c r="C77" s="6"/>
      <c r="D77" s="31" t="s">
        <v>11</v>
      </c>
      <c r="E77" s="58">
        <f>SUM(F77:K77)</f>
        <v>34</v>
      </c>
      <c r="F77" s="34">
        <v>10</v>
      </c>
      <c r="G77" s="34">
        <v>10</v>
      </c>
      <c r="H77" s="85" t="s">
        <v>192</v>
      </c>
      <c r="I77" s="85" t="s">
        <v>192</v>
      </c>
      <c r="J77" s="85" t="s">
        <v>192</v>
      </c>
      <c r="K77" s="34">
        <v>14</v>
      </c>
      <c r="L77" s="34"/>
      <c r="M77" s="34"/>
      <c r="N77" s="34"/>
      <c r="O77" s="34"/>
      <c r="P77" s="63"/>
      <c r="Q77" s="33"/>
    </row>
    <row r="78" spans="1:17" x14ac:dyDescent="0.4">
      <c r="A78" s="2">
        <v>8</v>
      </c>
      <c r="B78" s="5" t="s">
        <v>160</v>
      </c>
      <c r="C78" s="6"/>
      <c r="D78" s="31" t="s">
        <v>29</v>
      </c>
      <c r="E78" s="58">
        <f>SUM(F78:K78)</f>
        <v>26</v>
      </c>
      <c r="F78" s="34">
        <v>12</v>
      </c>
      <c r="G78" s="34">
        <v>8</v>
      </c>
      <c r="H78" s="85" t="s">
        <v>192</v>
      </c>
      <c r="I78" s="85" t="s">
        <v>192</v>
      </c>
      <c r="J78" s="35">
        <v>6</v>
      </c>
      <c r="K78" s="85" t="s">
        <v>192</v>
      </c>
      <c r="L78" s="35"/>
      <c r="M78" s="35"/>
      <c r="N78" s="35"/>
      <c r="O78" s="35"/>
      <c r="P78" s="63"/>
      <c r="Q78" s="33"/>
    </row>
    <row r="79" spans="1:17" x14ac:dyDescent="0.4">
      <c r="A79" s="2">
        <v>9</v>
      </c>
      <c r="B79" s="5" t="s">
        <v>100</v>
      </c>
      <c r="C79" s="6"/>
      <c r="D79" s="31" t="s">
        <v>16</v>
      </c>
      <c r="E79" s="58">
        <f>SUM(F79:K79)</f>
        <v>26</v>
      </c>
      <c r="F79" s="35">
        <v>9</v>
      </c>
      <c r="G79" s="35">
        <v>6</v>
      </c>
      <c r="H79" s="85" t="s">
        <v>192</v>
      </c>
      <c r="I79" s="85" t="s">
        <v>192</v>
      </c>
      <c r="J79" s="85" t="s">
        <v>192</v>
      </c>
      <c r="K79" s="35">
        <v>11</v>
      </c>
      <c r="L79" s="35"/>
      <c r="M79" s="35"/>
      <c r="N79" s="35"/>
      <c r="O79" s="35"/>
      <c r="P79" s="83"/>
      <c r="Q79" s="33"/>
    </row>
    <row r="80" spans="1:17" x14ac:dyDescent="0.4">
      <c r="A80" s="2">
        <v>10</v>
      </c>
      <c r="B80" s="5" t="s">
        <v>120</v>
      </c>
      <c r="C80" s="6"/>
      <c r="D80" s="31" t="s">
        <v>44</v>
      </c>
      <c r="E80" s="58">
        <f>SUM(F80:K80)</f>
        <v>24</v>
      </c>
      <c r="F80" s="35">
        <v>5</v>
      </c>
      <c r="G80" s="34">
        <v>7</v>
      </c>
      <c r="H80" s="129">
        <v>0</v>
      </c>
      <c r="I80" s="85" t="s">
        <v>192</v>
      </c>
      <c r="J80" s="34">
        <v>5</v>
      </c>
      <c r="K80" s="34">
        <v>7</v>
      </c>
      <c r="L80" s="34"/>
      <c r="M80" s="34"/>
      <c r="N80" s="34">
        <v>4</v>
      </c>
      <c r="O80" s="34"/>
      <c r="P80" s="63"/>
      <c r="Q80" s="33"/>
    </row>
    <row r="81" spans="1:17" x14ac:dyDescent="0.4">
      <c r="A81" s="2">
        <v>11</v>
      </c>
      <c r="B81" s="5" t="s">
        <v>202</v>
      </c>
      <c r="C81" s="6"/>
      <c r="D81" s="31" t="s">
        <v>147</v>
      </c>
      <c r="E81" s="58">
        <f>SUM(F81:K81)</f>
        <v>15</v>
      </c>
      <c r="F81" s="85" t="s">
        <v>192</v>
      </c>
      <c r="G81" s="85" t="s">
        <v>192</v>
      </c>
      <c r="H81" s="34">
        <v>3</v>
      </c>
      <c r="I81" s="85" t="s">
        <v>192</v>
      </c>
      <c r="J81" s="86">
        <v>7</v>
      </c>
      <c r="K81" s="34">
        <v>5</v>
      </c>
      <c r="L81" s="34"/>
      <c r="M81" s="34"/>
      <c r="N81" s="34"/>
      <c r="O81" s="34"/>
      <c r="P81" s="63"/>
      <c r="Q81" s="33"/>
    </row>
    <row r="82" spans="1:17" x14ac:dyDescent="0.4">
      <c r="A82" s="2">
        <v>12</v>
      </c>
      <c r="B82" s="5" t="s">
        <v>104</v>
      </c>
      <c r="C82" s="6"/>
      <c r="D82" s="31" t="s">
        <v>6</v>
      </c>
      <c r="E82" s="58">
        <f>SUM(F82:K82)</f>
        <v>12</v>
      </c>
      <c r="F82" s="35">
        <v>4</v>
      </c>
      <c r="G82" s="35">
        <v>5</v>
      </c>
      <c r="H82" s="85" t="s">
        <v>192</v>
      </c>
      <c r="I82" s="85" t="s">
        <v>192</v>
      </c>
      <c r="J82" s="85" t="s">
        <v>192</v>
      </c>
      <c r="K82" s="34">
        <v>3</v>
      </c>
      <c r="L82" s="34"/>
      <c r="M82" s="34"/>
      <c r="N82" s="34"/>
      <c r="O82" s="34"/>
      <c r="P82" s="63"/>
      <c r="Q82" s="33"/>
    </row>
    <row r="83" spans="1:17" x14ac:dyDescent="0.4">
      <c r="A83" s="2">
        <v>13</v>
      </c>
      <c r="B83" s="5" t="s">
        <v>122</v>
      </c>
      <c r="C83" s="6"/>
      <c r="D83" s="31" t="s">
        <v>123</v>
      </c>
      <c r="E83" s="58">
        <f>SUM(F83:K83)</f>
        <v>7</v>
      </c>
      <c r="F83" s="35">
        <v>1</v>
      </c>
      <c r="G83" s="85" t="s">
        <v>192</v>
      </c>
      <c r="H83" s="85" t="s">
        <v>192</v>
      </c>
      <c r="I83" s="34">
        <v>2</v>
      </c>
      <c r="J83" s="85" t="s">
        <v>192</v>
      </c>
      <c r="K83" s="35">
        <v>4</v>
      </c>
      <c r="L83" s="35"/>
      <c r="M83" s="35"/>
      <c r="N83" s="35"/>
      <c r="O83" s="35"/>
      <c r="P83" s="63"/>
      <c r="Q83" s="33"/>
    </row>
    <row r="84" spans="1:17" x14ac:dyDescent="0.4">
      <c r="A84" s="2">
        <v>14</v>
      </c>
      <c r="B84" s="5" t="s">
        <v>242</v>
      </c>
      <c r="C84" s="6"/>
      <c r="D84" s="31" t="s">
        <v>11</v>
      </c>
      <c r="E84" s="58">
        <f>SUM(F84:K84)</f>
        <v>6</v>
      </c>
      <c r="F84" s="35">
        <v>6</v>
      </c>
      <c r="G84" s="85" t="s">
        <v>192</v>
      </c>
      <c r="H84" s="85" t="s">
        <v>192</v>
      </c>
      <c r="I84" s="85" t="s">
        <v>192</v>
      </c>
      <c r="J84" s="85" t="s">
        <v>192</v>
      </c>
      <c r="K84" s="85" t="s">
        <v>192</v>
      </c>
      <c r="L84" s="35"/>
      <c r="M84" s="35"/>
      <c r="N84" s="35"/>
      <c r="O84" s="35"/>
      <c r="P84" s="63"/>
      <c r="Q84" s="33"/>
    </row>
    <row r="85" spans="1:17" x14ac:dyDescent="0.4">
      <c r="A85" s="2">
        <v>15</v>
      </c>
      <c r="B85" s="5" t="s">
        <v>235</v>
      </c>
      <c r="C85" s="6"/>
      <c r="D85" s="142" t="s">
        <v>14</v>
      </c>
      <c r="E85" s="58">
        <f>SUM(F85:K85)</f>
        <v>6</v>
      </c>
      <c r="F85" s="85" t="s">
        <v>192</v>
      </c>
      <c r="G85" s="85" t="s">
        <v>192</v>
      </c>
      <c r="H85" s="85" t="s">
        <v>192</v>
      </c>
      <c r="I85" s="85" t="s">
        <v>192</v>
      </c>
      <c r="J85" s="85" t="s">
        <v>192</v>
      </c>
      <c r="K85" s="34">
        <v>6</v>
      </c>
      <c r="L85" s="34"/>
      <c r="M85" s="34"/>
      <c r="N85" s="34"/>
      <c r="O85" s="34"/>
      <c r="P85" s="83"/>
      <c r="Q85" s="33"/>
    </row>
    <row r="86" spans="1:17" x14ac:dyDescent="0.4">
      <c r="A86" s="2">
        <v>16</v>
      </c>
      <c r="B86" s="5" t="s">
        <v>103</v>
      </c>
      <c r="C86" s="6"/>
      <c r="D86" s="31" t="s">
        <v>5</v>
      </c>
      <c r="E86" s="58">
        <f>SUM(F86:K86)</f>
        <v>6</v>
      </c>
      <c r="F86" s="85" t="s">
        <v>192</v>
      </c>
      <c r="G86" s="85" t="s">
        <v>192</v>
      </c>
      <c r="H86" s="85" t="s">
        <v>192</v>
      </c>
      <c r="I86" s="146">
        <v>6</v>
      </c>
      <c r="J86" s="85" t="s">
        <v>192</v>
      </c>
      <c r="K86" s="85" t="s">
        <v>192</v>
      </c>
      <c r="L86" s="35"/>
      <c r="M86" s="35"/>
      <c r="N86" s="35"/>
      <c r="O86" s="35"/>
      <c r="P86" s="84"/>
      <c r="Q86" s="33"/>
    </row>
    <row r="87" spans="1:17" x14ac:dyDescent="0.4">
      <c r="A87" s="2">
        <v>17</v>
      </c>
      <c r="B87" s="5" t="s">
        <v>180</v>
      </c>
      <c r="C87" s="6"/>
      <c r="D87" s="31" t="s">
        <v>181</v>
      </c>
      <c r="E87" s="58">
        <f>SUM(F87:K87)</f>
        <v>5</v>
      </c>
      <c r="F87" s="85" t="s">
        <v>192</v>
      </c>
      <c r="G87" s="85" t="s">
        <v>192</v>
      </c>
      <c r="H87" s="85" t="s">
        <v>192</v>
      </c>
      <c r="I87" s="85" t="s">
        <v>192</v>
      </c>
      <c r="J87" s="34">
        <v>4</v>
      </c>
      <c r="K87" s="35">
        <v>1</v>
      </c>
      <c r="L87" s="35"/>
      <c r="M87" s="35"/>
      <c r="N87" s="35"/>
      <c r="O87" s="35"/>
      <c r="P87" s="63"/>
      <c r="Q87" s="33"/>
    </row>
    <row r="88" spans="1:17" x14ac:dyDescent="0.4">
      <c r="A88" s="2">
        <v>18</v>
      </c>
      <c r="B88" s="5" t="s">
        <v>106</v>
      </c>
      <c r="C88" s="6"/>
      <c r="D88" s="31" t="s">
        <v>13</v>
      </c>
      <c r="E88" s="58">
        <f>SUM(F88:K88)</f>
        <v>4</v>
      </c>
      <c r="F88" s="35">
        <v>1</v>
      </c>
      <c r="G88" s="85" t="s">
        <v>192</v>
      </c>
      <c r="H88" s="34">
        <v>2</v>
      </c>
      <c r="I88" s="34">
        <v>1</v>
      </c>
      <c r="J88" s="85" t="s">
        <v>192</v>
      </c>
      <c r="K88" s="85" t="s">
        <v>192</v>
      </c>
      <c r="L88" s="35"/>
      <c r="M88" s="35"/>
      <c r="N88" s="35"/>
      <c r="O88" s="35"/>
      <c r="P88" s="63"/>
      <c r="Q88" s="33"/>
    </row>
    <row r="89" spans="1:17" x14ac:dyDescent="0.4">
      <c r="A89" s="2">
        <v>19</v>
      </c>
      <c r="B89" s="5" t="s">
        <v>224</v>
      </c>
      <c r="C89" s="6"/>
      <c r="D89" s="31" t="s">
        <v>181</v>
      </c>
      <c r="E89" s="58">
        <f>SUM(F89:K89)</f>
        <v>4</v>
      </c>
      <c r="F89" s="85" t="s">
        <v>192</v>
      </c>
      <c r="G89" s="85" t="s">
        <v>192</v>
      </c>
      <c r="H89" s="85" t="s">
        <v>192</v>
      </c>
      <c r="I89" s="85" t="s">
        <v>192</v>
      </c>
      <c r="J89" s="34">
        <v>2</v>
      </c>
      <c r="K89" s="34">
        <v>2</v>
      </c>
      <c r="L89" s="34"/>
      <c r="M89" s="34"/>
      <c r="N89" s="34"/>
      <c r="O89" s="34"/>
      <c r="P89" s="63"/>
      <c r="Q89" s="33"/>
    </row>
    <row r="90" spans="1:17" x14ac:dyDescent="0.4">
      <c r="A90" s="2">
        <v>20</v>
      </c>
      <c r="B90" s="5" t="s">
        <v>135</v>
      </c>
      <c r="C90" s="6"/>
      <c r="D90" s="31" t="s">
        <v>16</v>
      </c>
      <c r="E90" s="58">
        <f>SUM(F90:K90)</f>
        <v>3</v>
      </c>
      <c r="F90" s="35">
        <v>3</v>
      </c>
      <c r="G90" s="85" t="s">
        <v>192</v>
      </c>
      <c r="H90" s="85" t="s">
        <v>192</v>
      </c>
      <c r="I90" s="85" t="s">
        <v>192</v>
      </c>
      <c r="J90" s="85" t="s">
        <v>192</v>
      </c>
      <c r="K90" s="85" t="s">
        <v>192</v>
      </c>
      <c r="L90" s="34"/>
      <c r="M90" s="34"/>
      <c r="N90" s="34"/>
      <c r="O90" s="34"/>
      <c r="P90" s="63"/>
      <c r="Q90" s="33"/>
    </row>
    <row r="91" spans="1:17" x14ac:dyDescent="0.4">
      <c r="A91" s="2">
        <v>21</v>
      </c>
      <c r="B91" s="5" t="s">
        <v>223</v>
      </c>
      <c r="C91" s="6"/>
      <c r="D91" s="31" t="s">
        <v>161</v>
      </c>
      <c r="E91" s="58">
        <f>SUM(F91:K91)</f>
        <v>3</v>
      </c>
      <c r="F91" s="85" t="s">
        <v>192</v>
      </c>
      <c r="G91" s="85" t="s">
        <v>192</v>
      </c>
      <c r="H91" s="85" t="s">
        <v>192</v>
      </c>
      <c r="I91" s="85" t="s">
        <v>192</v>
      </c>
      <c r="J91" s="35">
        <v>3</v>
      </c>
      <c r="K91" s="85" t="s">
        <v>192</v>
      </c>
      <c r="L91" s="34"/>
      <c r="M91" s="34"/>
      <c r="N91" s="34"/>
      <c r="O91" s="34"/>
      <c r="P91" s="63"/>
      <c r="Q91" s="33"/>
    </row>
    <row r="92" spans="1:17" x14ac:dyDescent="0.4">
      <c r="A92" s="2">
        <v>22</v>
      </c>
      <c r="B92" s="5" t="s">
        <v>193</v>
      </c>
      <c r="C92" s="6"/>
      <c r="D92" s="31" t="s">
        <v>147</v>
      </c>
      <c r="E92" s="58">
        <f>SUM(F92:K92)</f>
        <v>2</v>
      </c>
      <c r="F92" s="35">
        <v>2</v>
      </c>
      <c r="G92" s="85" t="s">
        <v>192</v>
      </c>
      <c r="H92" s="85" t="s">
        <v>192</v>
      </c>
      <c r="I92" s="85" t="s">
        <v>192</v>
      </c>
      <c r="J92" s="85" t="s">
        <v>192</v>
      </c>
      <c r="K92" s="85" t="s">
        <v>192</v>
      </c>
      <c r="L92" s="34"/>
      <c r="M92" s="34"/>
      <c r="N92" s="34"/>
      <c r="O92" s="34"/>
      <c r="P92" s="63"/>
      <c r="Q92" s="33"/>
    </row>
    <row r="93" spans="1:17" x14ac:dyDescent="0.4">
      <c r="A93" s="2">
        <v>23</v>
      </c>
      <c r="B93" s="5" t="s">
        <v>194</v>
      </c>
      <c r="C93" s="6"/>
      <c r="D93" s="31" t="s">
        <v>168</v>
      </c>
      <c r="E93" s="58">
        <f>SUM(F93:K93)</f>
        <v>1</v>
      </c>
      <c r="F93" s="34">
        <v>1</v>
      </c>
      <c r="G93" s="85" t="s">
        <v>192</v>
      </c>
      <c r="H93" s="85" t="s">
        <v>192</v>
      </c>
      <c r="I93" s="85" t="s">
        <v>192</v>
      </c>
      <c r="J93" s="85" t="s">
        <v>192</v>
      </c>
      <c r="K93" s="85" t="s">
        <v>192</v>
      </c>
      <c r="L93" s="35"/>
      <c r="M93" s="35"/>
      <c r="N93" s="35"/>
      <c r="O93" s="35"/>
      <c r="P93" s="63"/>
      <c r="Q93" s="33"/>
    </row>
    <row r="94" spans="1:17" x14ac:dyDescent="0.4">
      <c r="A94" s="2">
        <v>24</v>
      </c>
      <c r="B94" s="5" t="s">
        <v>148</v>
      </c>
      <c r="C94" s="6"/>
      <c r="D94" s="31" t="s">
        <v>16</v>
      </c>
      <c r="E94" s="58">
        <f>SUM(F94:K94)</f>
        <v>1</v>
      </c>
      <c r="F94" s="35">
        <v>1</v>
      </c>
      <c r="G94" s="85" t="s">
        <v>192</v>
      </c>
      <c r="H94" s="85" t="s">
        <v>192</v>
      </c>
      <c r="I94" s="85" t="s">
        <v>192</v>
      </c>
      <c r="J94" s="85" t="s">
        <v>192</v>
      </c>
      <c r="K94" s="85" t="s">
        <v>192</v>
      </c>
      <c r="L94" s="35"/>
      <c r="M94" s="35"/>
      <c r="N94" s="35"/>
      <c r="O94" s="35"/>
      <c r="P94" s="63"/>
      <c r="Q94" s="33"/>
    </row>
    <row r="95" spans="1:17" x14ac:dyDescent="0.4">
      <c r="A95" s="2">
        <v>25</v>
      </c>
      <c r="B95" s="5" t="s">
        <v>195</v>
      </c>
      <c r="C95" s="6"/>
      <c r="D95" s="31" t="s">
        <v>168</v>
      </c>
      <c r="E95" s="58">
        <f>SUM(F95:K95)</f>
        <v>1</v>
      </c>
      <c r="F95" s="35">
        <v>1</v>
      </c>
      <c r="G95" s="85" t="s">
        <v>192</v>
      </c>
      <c r="H95" s="85" t="s">
        <v>192</v>
      </c>
      <c r="I95" s="85" t="s">
        <v>192</v>
      </c>
      <c r="J95" s="85" t="s">
        <v>192</v>
      </c>
      <c r="K95" s="85" t="s">
        <v>192</v>
      </c>
      <c r="L95" s="34"/>
      <c r="M95" s="34"/>
      <c r="N95" s="34"/>
      <c r="O95" s="34"/>
      <c r="P95" s="63"/>
      <c r="Q95" s="33"/>
    </row>
    <row r="96" spans="1:17" x14ac:dyDescent="0.4">
      <c r="A96" s="2">
        <v>26</v>
      </c>
      <c r="B96" s="5" t="s">
        <v>121</v>
      </c>
      <c r="C96" s="6"/>
      <c r="D96" s="31" t="s">
        <v>9</v>
      </c>
      <c r="E96" s="58">
        <f>SUM(F96:K96)</f>
        <v>1</v>
      </c>
      <c r="F96" s="85" t="s">
        <v>192</v>
      </c>
      <c r="G96" s="85" t="s">
        <v>192</v>
      </c>
      <c r="H96" s="85" t="s">
        <v>192</v>
      </c>
      <c r="I96" s="85" t="s">
        <v>192</v>
      </c>
      <c r="J96" s="34">
        <v>1</v>
      </c>
      <c r="K96" s="85" t="s">
        <v>192</v>
      </c>
      <c r="L96" s="34"/>
      <c r="M96" s="34"/>
      <c r="N96" s="34"/>
      <c r="O96" s="34"/>
      <c r="P96" s="63"/>
      <c r="Q96" s="33"/>
    </row>
    <row r="97" spans="1:21" x14ac:dyDescent="0.4">
      <c r="A97" s="2">
        <v>27</v>
      </c>
      <c r="B97" s="5" t="s">
        <v>134</v>
      </c>
      <c r="C97" s="6"/>
      <c r="D97" s="31" t="s">
        <v>13</v>
      </c>
      <c r="E97" s="58">
        <f>SUM(F97:K97)</f>
        <v>0</v>
      </c>
      <c r="F97" s="85" t="s">
        <v>192</v>
      </c>
      <c r="G97" s="85" t="s">
        <v>192</v>
      </c>
      <c r="H97" s="85" t="s">
        <v>192</v>
      </c>
      <c r="I97" s="85" t="s">
        <v>192</v>
      </c>
      <c r="J97" s="85" t="s">
        <v>192</v>
      </c>
      <c r="K97" s="85" t="s">
        <v>192</v>
      </c>
      <c r="L97" s="34"/>
      <c r="M97" s="34"/>
      <c r="N97" s="34"/>
      <c r="O97" s="34"/>
      <c r="P97" s="84"/>
      <c r="Q97" s="33"/>
    </row>
    <row r="98" spans="1:21" x14ac:dyDescent="0.4">
      <c r="A98" s="2">
        <v>28</v>
      </c>
      <c r="B98" s="5" t="s">
        <v>91</v>
      </c>
      <c r="C98" s="6"/>
      <c r="D98" s="31" t="s">
        <v>149</v>
      </c>
      <c r="E98" s="58">
        <f>SUM(F98:K98)</f>
        <v>0</v>
      </c>
      <c r="F98" s="85" t="s">
        <v>192</v>
      </c>
      <c r="G98" s="85" t="s">
        <v>192</v>
      </c>
      <c r="H98" s="85" t="s">
        <v>192</v>
      </c>
      <c r="I98" s="85" t="s">
        <v>192</v>
      </c>
      <c r="J98" s="85" t="s">
        <v>192</v>
      </c>
      <c r="K98" s="85" t="s">
        <v>192</v>
      </c>
      <c r="L98" s="34"/>
      <c r="M98" s="34"/>
      <c r="N98" s="34"/>
      <c r="O98" s="34"/>
      <c r="P98" s="63"/>
      <c r="Q98" s="33"/>
    </row>
    <row r="99" spans="1:21" ht="24" customHeight="1" x14ac:dyDescent="0.5">
      <c r="A99" s="65"/>
      <c r="B99" s="171"/>
      <c r="C99" s="171"/>
      <c r="D99" s="66"/>
      <c r="E99" s="67"/>
      <c r="F99" s="64"/>
      <c r="G99" s="64"/>
      <c r="H99" s="64"/>
      <c r="I99" s="64"/>
      <c r="J99" s="64"/>
      <c r="K99" s="68"/>
      <c r="L99" s="97"/>
      <c r="M99" s="97"/>
      <c r="N99" s="97"/>
      <c r="O99" s="97"/>
      <c r="P99" s="64"/>
      <c r="Q99" s="64"/>
      <c r="R99" s="11"/>
      <c r="S99" s="4"/>
      <c r="T99" s="4"/>
      <c r="U99" s="4"/>
    </row>
    <row r="100" spans="1:21" ht="24" customHeight="1" x14ac:dyDescent="0.3">
      <c r="A100" s="69"/>
      <c r="B100" s="164" t="s">
        <v>176</v>
      </c>
      <c r="C100" s="164"/>
      <c r="D100" s="164"/>
      <c r="E100" s="164"/>
      <c r="F100" s="164"/>
      <c r="G100" s="164"/>
      <c r="H100" s="164"/>
      <c r="I100" s="164"/>
      <c r="J100" s="164"/>
      <c r="K100" s="165"/>
      <c r="L100" s="124"/>
      <c r="M100" s="124"/>
      <c r="N100" s="124"/>
      <c r="O100" s="124"/>
      <c r="P100" s="70"/>
      <c r="Q100" s="70"/>
    </row>
    <row r="101" spans="1:21" ht="24" customHeight="1" x14ac:dyDescent="0.3">
      <c r="A101" s="69"/>
      <c r="B101" s="166" t="s">
        <v>177</v>
      </c>
      <c r="C101" s="166"/>
      <c r="D101" s="166"/>
      <c r="E101" s="166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</row>
    <row r="102" spans="1:21" ht="24" customHeight="1" x14ac:dyDescent="0.3">
      <c r="A102" s="69"/>
      <c r="B102" s="167" t="s">
        <v>178</v>
      </c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</row>
    <row r="103" spans="1:21" ht="24" customHeight="1" x14ac:dyDescent="0.3">
      <c r="A103" s="69"/>
      <c r="B103" s="168" t="s">
        <v>234</v>
      </c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</row>
    <row r="104" spans="1:21" s="13" customFormat="1" ht="24" customHeight="1" x14ac:dyDescent="0.3">
      <c r="A104" s="163" t="s">
        <v>18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98"/>
      <c r="M104" s="98"/>
      <c r="N104" s="98"/>
      <c r="O104" s="98"/>
      <c r="P104" s="70"/>
      <c r="Q104" s="70"/>
    </row>
    <row r="105" spans="1:21" ht="24" customHeight="1" x14ac:dyDescent="0.3">
      <c r="A105" s="69"/>
      <c r="B105" s="163" t="s">
        <v>179</v>
      </c>
      <c r="C105" s="163"/>
      <c r="D105" s="163"/>
      <c r="E105" s="163"/>
      <c r="F105" s="163"/>
      <c r="G105" s="163"/>
      <c r="H105" s="163"/>
      <c r="I105" s="163"/>
      <c r="J105" s="163"/>
      <c r="K105" s="163"/>
      <c r="L105" s="98"/>
      <c r="M105" s="98"/>
      <c r="N105" s="98"/>
      <c r="O105" s="98"/>
      <c r="P105" s="70"/>
      <c r="Q105" s="70"/>
    </row>
  </sheetData>
  <sortState ref="B71:Q98">
    <sortCondition descending="1" ref="E71:E98"/>
  </sortState>
  <mergeCells count="26">
    <mergeCell ref="B9:K9"/>
    <mergeCell ref="B10:K10"/>
    <mergeCell ref="B11:K11"/>
    <mergeCell ref="B12:K12"/>
    <mergeCell ref="B15:K15"/>
    <mergeCell ref="B13:K13"/>
    <mergeCell ref="B14:K14"/>
    <mergeCell ref="B1:K3"/>
    <mergeCell ref="E4:F4"/>
    <mergeCell ref="B5:K5"/>
    <mergeCell ref="B6:K6"/>
    <mergeCell ref="B8:K8"/>
    <mergeCell ref="B103:Q103"/>
    <mergeCell ref="A104:K104"/>
    <mergeCell ref="B105:K105"/>
    <mergeCell ref="B17:K17"/>
    <mergeCell ref="A16:K16"/>
    <mergeCell ref="B70:C70"/>
    <mergeCell ref="B99:C99"/>
    <mergeCell ref="B100:K100"/>
    <mergeCell ref="B101:Q101"/>
    <mergeCell ref="B102:Q102"/>
    <mergeCell ref="B18:C18"/>
    <mergeCell ref="B38:K38"/>
    <mergeCell ref="B39:C39"/>
    <mergeCell ref="B69:C69"/>
  </mergeCells>
  <pageMargins left="0.7" right="0.7" top="0.75" bottom="0.75" header="0.3" footer="0.3"/>
  <pageSetup paperSize="9" scale="6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MĘŻCZYŹNI</vt:lpstr>
      <vt:lpstr>KOBIETY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2026-08-24T18:40:43Z</cp:lastPrinted>
  <dcterms:created xsi:type="dcterms:W3CDTF">2024-03-24T10:30:16Z</dcterms:created>
  <dcterms:modified xsi:type="dcterms:W3CDTF">2026-09-20T07:17:52Z</dcterms:modified>
</cp:coreProperties>
</file>