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92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<sst xmlns="http://schemas.openxmlformats.org/spreadsheetml/2006/main" count="206" uniqueCount="102">
  <si>
    <t>Wojciechowski Paweł</t>
  </si>
  <si>
    <t>Kozyra Mariusz</t>
  </si>
  <si>
    <t>Koziej Zdzisław</t>
  </si>
  <si>
    <t>Szypuła Barbara</t>
  </si>
  <si>
    <t>Rzepa Karolina</t>
  </si>
  <si>
    <t>Malcherek Mirosława</t>
  </si>
  <si>
    <t>Jemielniak Mirosław</t>
  </si>
  <si>
    <t>Adamiak Małgorzata</t>
  </si>
  <si>
    <t>Szymański Władysław</t>
  </si>
  <si>
    <t>Strzelecki Zbigniew</t>
  </si>
  <si>
    <t>Kurek Dorota</t>
  </si>
  <si>
    <t xml:space="preserve">Miejsce </t>
  </si>
  <si>
    <t>Nazwisko i imię</t>
  </si>
  <si>
    <t>Klub</t>
  </si>
  <si>
    <t>1 gra</t>
  </si>
  <si>
    <t>2 gra</t>
  </si>
  <si>
    <t>3 gra</t>
  </si>
  <si>
    <t>4 gra</t>
  </si>
  <si>
    <t>5 gra</t>
  </si>
  <si>
    <t>6 gra</t>
  </si>
  <si>
    <t>Suma 
6-gier</t>
  </si>
  <si>
    <t>Kategoria B1 Kobiet</t>
  </si>
  <si>
    <t xml:space="preserve">Kategoria B1 Mężczyzn </t>
  </si>
  <si>
    <t>Kategoria B2 Kobiet</t>
  </si>
  <si>
    <t>Kategoria B3 Mężczyzn</t>
  </si>
  <si>
    <t>Kategoria B3 Kobiet</t>
  </si>
  <si>
    <t>Kategoria B2 Mężczyzn</t>
  </si>
  <si>
    <t>Omega Łódź</t>
  </si>
  <si>
    <t>Morena Iława</t>
  </si>
  <si>
    <t>Jeleń Janusz</t>
  </si>
  <si>
    <t>Łuczniczka Bydgoszcz</t>
  </si>
  <si>
    <t>Hetman Lublin</t>
  </si>
  <si>
    <t>Mirecki Dariusz</t>
  </si>
  <si>
    <t>Radom</t>
  </si>
  <si>
    <t>Nogaj Jacek</t>
  </si>
  <si>
    <t>Ikar Lublin</t>
  </si>
  <si>
    <t>Pionek Włocławek</t>
  </si>
  <si>
    <t>Podkarpacie Przemyśl</t>
  </si>
  <si>
    <t>Pogórze Tarnów</t>
  </si>
  <si>
    <t>Syrenka Warszawa</t>
  </si>
  <si>
    <t xml:space="preserve">Kontrymowicz Mieczysław </t>
  </si>
  <si>
    <t xml:space="preserve">Stopierzyński Stanisław </t>
  </si>
  <si>
    <t xml:space="preserve">Szlachtowska Ewa </t>
  </si>
  <si>
    <t>Gręzak Marian</t>
  </si>
  <si>
    <t xml:space="preserve">Ogólnopolski Turniej Osób Niewidomych i Słabowidzących w Bowlingu </t>
  </si>
  <si>
    <t>Paszyna Krzysztof</t>
  </si>
  <si>
    <t>Betka Marek</t>
  </si>
  <si>
    <t>Pionek Bielsko-Biała</t>
  </si>
  <si>
    <t>KoMar Piekary Śląskie</t>
  </si>
  <si>
    <t xml:space="preserve">Woszuk Artur </t>
  </si>
  <si>
    <t>Victoria Białystok</t>
  </si>
  <si>
    <t>Wyszogrodzka Teresa</t>
  </si>
  <si>
    <t>Śmigecka Ewelina</t>
  </si>
  <si>
    <t>Szczęsny Stanisław</t>
  </si>
  <si>
    <t>Przygodziński Jarosław</t>
  </si>
  <si>
    <t xml:space="preserve">Socha Renata </t>
  </si>
  <si>
    <t xml:space="preserve">Kuśmierz Kazimierz </t>
  </si>
  <si>
    <t xml:space="preserve">Kostrzewski Franciszek </t>
  </si>
  <si>
    <t xml:space="preserve">Chaberski Rafał </t>
  </si>
  <si>
    <t xml:space="preserve">Olbryś Karol </t>
  </si>
  <si>
    <t>Malinowska Elżbieta</t>
  </si>
  <si>
    <t>Chraścina Beata</t>
  </si>
  <si>
    <t xml:space="preserve">Dubicki Józef </t>
  </si>
  <si>
    <t>Oziomek Piotr</t>
  </si>
  <si>
    <t>Rataj Magdalena</t>
  </si>
  <si>
    <t>Świątek Katarzyna</t>
  </si>
  <si>
    <t>Stach Teresa</t>
  </si>
  <si>
    <t>Warmia i Mazury Olsztyn</t>
  </si>
  <si>
    <t>Walkowiak Salomea</t>
  </si>
  <si>
    <t xml:space="preserve">Siudakiewicz Agnieszka </t>
  </si>
  <si>
    <t>Podpora Mariusz</t>
  </si>
  <si>
    <t>Chmura Stanisław</t>
  </si>
  <si>
    <t>Ociesała Janina</t>
  </si>
  <si>
    <t>Pawelczuk Renata</t>
  </si>
  <si>
    <t>Łuczyszyn Barbara</t>
  </si>
  <si>
    <t>Sarnacka Zofia</t>
  </si>
  <si>
    <t xml:space="preserve">Walat Bożena </t>
  </si>
  <si>
    <t>Maćkowiak Hanna</t>
  </si>
  <si>
    <t>Zieliński Jan</t>
  </si>
  <si>
    <t>Babiarz Andrzej</t>
  </si>
  <si>
    <t>Atut Nysa</t>
  </si>
  <si>
    <t xml:space="preserve">Czyż Dominik </t>
  </si>
  <si>
    <t>Dołba Artur</t>
  </si>
  <si>
    <t xml:space="preserve">Lonc Paweł </t>
  </si>
  <si>
    <t xml:space="preserve">Tecmer Andrzej </t>
  </si>
  <si>
    <t>Okręglicki Robert</t>
  </si>
  <si>
    <t>Fiuta Łukasz</t>
  </si>
  <si>
    <t>Dynda Piotr</t>
  </si>
  <si>
    <t xml:space="preserve">Groszkowski Henryk </t>
  </si>
  <si>
    <t>Rękawek Szymon</t>
  </si>
  <si>
    <t>Śmigielski Sławomir</t>
  </si>
  <si>
    <t xml:space="preserve">Kozyra Henryk </t>
  </si>
  <si>
    <t>Zgorzałek Tadeusz</t>
  </si>
  <si>
    <t>Woźniczka Piotr</t>
  </si>
  <si>
    <t>11-14.11.2021 Lublin</t>
  </si>
  <si>
    <t>Palamar Magdalena</t>
  </si>
  <si>
    <t>Kanikuła Grzegorz</t>
  </si>
  <si>
    <t>Szczypiorska Regina</t>
  </si>
  <si>
    <t>Binkuś Marcin</t>
  </si>
  <si>
    <t>Matuszek Zbigniew</t>
  </si>
  <si>
    <t>Marchewka Anna</t>
  </si>
  <si>
    <t>Mazur Monika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</si>
</sst>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21F1DD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505050"/>
      </left>
      <right>
        <color indexed="63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0" xfId="51" applyFont="1" applyBorder="1" applyAlignment="1">
      <alignment vertical="center" wrapText="1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23">
      <selection activeCell="A42" sqref="A42"/>
    </sheetView>
  </sheetViews>
  <sheetFormatPr defaultColWidth="9.140625" defaultRowHeight="12.75"/>
  <cols>
    <col min="1" max="1" width="12.421875" style="0" customWidth="1"/>
    <col min="2" max="2" width="43.00390625" style="0" customWidth="1"/>
    <col min="3" max="3" width="33.57421875" style="0" customWidth="1"/>
    <col min="10" max="10" width="12.421875" style="0" customWidth="1"/>
  </cols>
  <sheetData>
    <row r="1" spans="2:7" ht="20.25">
      <c r="B1" s="8"/>
      <c r="C1" s="9" t="s">
        <v>44</v>
      </c>
      <c r="D1" s="9"/>
      <c r="E1" s="8"/>
      <c r="F1" s="8"/>
      <c r="G1" s="11"/>
    </row>
    <row r="2" spans="2:7" ht="20.25">
      <c r="B2" s="8"/>
      <c r="C2" s="12" t="s">
        <v>94</v>
      </c>
      <c r="D2" s="9"/>
      <c r="E2" s="8"/>
      <c r="F2" s="8"/>
      <c r="G2" s="11"/>
    </row>
    <row r="3" spans="1:10" ht="2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0.25">
      <c r="A5" s="2"/>
      <c r="B5" s="21" t="s">
        <v>21</v>
      </c>
      <c r="C5" s="2"/>
      <c r="D5" s="2"/>
      <c r="E5" s="2"/>
      <c r="F5" s="2"/>
      <c r="G5" s="2"/>
      <c r="H5" s="2"/>
      <c r="I5" s="2"/>
      <c r="J5" s="2"/>
    </row>
    <row r="6" spans="1:10" ht="20.25">
      <c r="A6" s="2"/>
      <c r="B6" s="21"/>
      <c r="C6" s="2"/>
      <c r="D6" s="2"/>
      <c r="E6" s="2"/>
      <c r="F6" s="2"/>
      <c r="G6" s="2"/>
      <c r="H6" s="2"/>
      <c r="I6" s="2"/>
      <c r="J6" s="2"/>
    </row>
    <row r="7" spans="1:10" ht="40.5">
      <c r="A7" s="1" t="s">
        <v>11</v>
      </c>
      <c r="B7" s="1" t="s">
        <v>12</v>
      </c>
      <c r="C7" s="1" t="s">
        <v>13</v>
      </c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4" t="s">
        <v>19</v>
      </c>
      <c r="J7" s="15" t="s">
        <v>20</v>
      </c>
    </row>
    <row r="8" spans="1:10" ht="20.25">
      <c r="A8" s="17">
        <v>1</v>
      </c>
      <c r="B8" s="3" t="s">
        <v>4</v>
      </c>
      <c r="C8" s="3" t="s">
        <v>30</v>
      </c>
      <c r="D8" s="13">
        <v>148</v>
      </c>
      <c r="E8" s="13">
        <v>106</v>
      </c>
      <c r="F8" s="13">
        <v>98</v>
      </c>
      <c r="G8" s="13">
        <v>154</v>
      </c>
      <c r="H8" s="13">
        <v>111</v>
      </c>
      <c r="I8" s="13">
        <v>113</v>
      </c>
      <c r="J8" s="13">
        <f aca="true" t="shared" si="0" ref="J8:J15">SUM(D8:I8)</f>
        <v>730</v>
      </c>
    </row>
    <row r="9" spans="1:10" ht="20.25">
      <c r="A9" s="14">
        <v>2</v>
      </c>
      <c r="B9" s="3" t="s">
        <v>64</v>
      </c>
      <c r="C9" s="34" t="s">
        <v>30</v>
      </c>
      <c r="D9" s="16">
        <v>115</v>
      </c>
      <c r="E9" s="16">
        <v>63</v>
      </c>
      <c r="F9" s="16">
        <v>95</v>
      </c>
      <c r="G9" s="16">
        <v>92</v>
      </c>
      <c r="H9" s="16">
        <v>108</v>
      </c>
      <c r="I9" s="16">
        <v>133</v>
      </c>
      <c r="J9" s="16">
        <f t="shared" si="0"/>
        <v>606</v>
      </c>
    </row>
    <row r="10" spans="1:10" ht="20.25">
      <c r="A10" s="14">
        <v>3</v>
      </c>
      <c r="B10" s="28" t="s">
        <v>65</v>
      </c>
      <c r="C10" s="3" t="s">
        <v>30</v>
      </c>
      <c r="D10" s="16">
        <v>82</v>
      </c>
      <c r="E10" s="16">
        <v>121</v>
      </c>
      <c r="F10" s="16">
        <v>101</v>
      </c>
      <c r="G10" s="16">
        <v>59</v>
      </c>
      <c r="H10" s="16">
        <v>94</v>
      </c>
      <c r="I10" s="16">
        <v>85</v>
      </c>
      <c r="J10" s="16">
        <f t="shared" si="0"/>
        <v>542</v>
      </c>
    </row>
    <row r="11" spans="1:10" ht="20.25">
      <c r="A11" s="13">
        <v>4</v>
      </c>
      <c r="B11" s="3" t="s">
        <v>3</v>
      </c>
      <c r="C11" s="35" t="s">
        <v>48</v>
      </c>
      <c r="D11" s="13">
        <v>69</v>
      </c>
      <c r="E11" s="13">
        <v>92</v>
      </c>
      <c r="F11" s="13">
        <v>83</v>
      </c>
      <c r="G11" s="13">
        <v>55</v>
      </c>
      <c r="H11" s="13">
        <v>60</v>
      </c>
      <c r="I11" s="13">
        <v>88</v>
      </c>
      <c r="J11" s="13">
        <f t="shared" si="0"/>
        <v>447</v>
      </c>
    </row>
    <row r="12" spans="1:10" ht="20.25">
      <c r="A12" s="16">
        <v>5</v>
      </c>
      <c r="B12" s="29" t="s">
        <v>97</v>
      </c>
      <c r="C12" s="25" t="s">
        <v>28</v>
      </c>
      <c r="D12" s="16">
        <v>70</v>
      </c>
      <c r="E12" s="16">
        <v>68</v>
      </c>
      <c r="F12" s="16">
        <v>95</v>
      </c>
      <c r="G12" s="16">
        <v>43</v>
      </c>
      <c r="H12" s="16">
        <v>76</v>
      </c>
      <c r="I12" s="16">
        <v>71</v>
      </c>
      <c r="J12" s="16">
        <f t="shared" si="0"/>
        <v>423</v>
      </c>
    </row>
    <row r="13" spans="1:10" ht="20.25">
      <c r="A13" s="16">
        <v>6</v>
      </c>
      <c r="B13" s="31" t="s">
        <v>68</v>
      </c>
      <c r="C13" s="36" t="s">
        <v>38</v>
      </c>
      <c r="D13" s="16">
        <v>44</v>
      </c>
      <c r="E13" s="16">
        <v>79</v>
      </c>
      <c r="F13" s="16">
        <v>85</v>
      </c>
      <c r="G13" s="16">
        <v>68</v>
      </c>
      <c r="H13" s="16">
        <v>83</v>
      </c>
      <c r="I13" s="16">
        <v>55</v>
      </c>
      <c r="J13" s="16">
        <f t="shared" si="0"/>
        <v>414</v>
      </c>
    </row>
    <row r="14" spans="1:10" ht="20.25">
      <c r="A14" s="16">
        <v>7</v>
      </c>
      <c r="B14" s="28" t="s">
        <v>66</v>
      </c>
      <c r="C14" s="20" t="s">
        <v>67</v>
      </c>
      <c r="D14" s="16">
        <v>70</v>
      </c>
      <c r="E14" s="16">
        <v>44</v>
      </c>
      <c r="F14" s="16">
        <v>61</v>
      </c>
      <c r="G14" s="16">
        <v>83</v>
      </c>
      <c r="H14" s="16">
        <v>55</v>
      </c>
      <c r="I14" s="16">
        <v>71</v>
      </c>
      <c r="J14" s="16">
        <f t="shared" si="0"/>
        <v>384</v>
      </c>
    </row>
    <row r="15" spans="1:10" ht="20.25">
      <c r="A15" s="13">
        <v>8</v>
      </c>
      <c r="B15" s="10" t="s">
        <v>69</v>
      </c>
      <c r="C15" s="27" t="s">
        <v>31</v>
      </c>
      <c r="D15" s="13">
        <v>36</v>
      </c>
      <c r="E15" s="13">
        <v>27</v>
      </c>
      <c r="F15" s="13">
        <v>21</v>
      </c>
      <c r="G15" s="13">
        <v>37</v>
      </c>
      <c r="H15" s="13">
        <v>61</v>
      </c>
      <c r="I15" s="13">
        <v>42</v>
      </c>
      <c r="J15" s="13">
        <f t="shared" si="0"/>
        <v>224</v>
      </c>
    </row>
    <row r="16" spans="1:10" ht="2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0.25">
      <c r="A18" s="2"/>
      <c r="B18" s="22" t="s">
        <v>22</v>
      </c>
      <c r="C18" s="2"/>
      <c r="D18" s="2"/>
      <c r="E18" s="2"/>
      <c r="F18" s="2"/>
      <c r="G18" s="2"/>
      <c r="H18" s="2"/>
      <c r="I18" s="2"/>
      <c r="J18" s="2"/>
    </row>
    <row r="19" spans="1:10" ht="20.25">
      <c r="A19" s="2"/>
      <c r="B19" s="22"/>
      <c r="C19" s="2"/>
      <c r="D19" s="2"/>
      <c r="E19" s="2"/>
      <c r="F19" s="2"/>
      <c r="G19" s="2"/>
      <c r="H19" s="2"/>
      <c r="I19" s="2"/>
      <c r="J19" s="2"/>
    </row>
    <row r="20" spans="1:10" ht="40.5">
      <c r="A20" s="1" t="s">
        <v>11</v>
      </c>
      <c r="B20" s="1" t="s">
        <v>12</v>
      </c>
      <c r="C20" s="1" t="s">
        <v>13</v>
      </c>
      <c r="D20" s="14" t="s">
        <v>14</v>
      </c>
      <c r="E20" s="14" t="s">
        <v>15</v>
      </c>
      <c r="F20" s="14" t="s">
        <v>16</v>
      </c>
      <c r="G20" s="14" t="s">
        <v>17</v>
      </c>
      <c r="H20" s="14" t="s">
        <v>18</v>
      </c>
      <c r="I20" s="14" t="s">
        <v>19</v>
      </c>
      <c r="J20" s="15" t="s">
        <v>20</v>
      </c>
    </row>
    <row r="21" spans="1:10" ht="20.25">
      <c r="A21" s="17">
        <v>1</v>
      </c>
      <c r="B21" s="3" t="s">
        <v>2</v>
      </c>
      <c r="C21" s="3" t="s">
        <v>31</v>
      </c>
      <c r="D21" s="13">
        <v>130</v>
      </c>
      <c r="E21" s="13">
        <v>115</v>
      </c>
      <c r="F21" s="13">
        <v>128</v>
      </c>
      <c r="G21" s="13">
        <v>168</v>
      </c>
      <c r="H21" s="13">
        <v>148</v>
      </c>
      <c r="I21" s="13">
        <v>148</v>
      </c>
      <c r="J21" s="13">
        <f>SUM(D21:I21)</f>
        <v>837</v>
      </c>
    </row>
    <row r="22" spans="1:10" ht="20.25">
      <c r="A22" s="14">
        <v>2</v>
      </c>
      <c r="B22" s="3" t="s">
        <v>71</v>
      </c>
      <c r="C22" s="3" t="s">
        <v>37</v>
      </c>
      <c r="D22" s="16">
        <v>129</v>
      </c>
      <c r="E22" s="16">
        <v>88</v>
      </c>
      <c r="F22" s="16">
        <v>147</v>
      </c>
      <c r="G22" s="16">
        <v>130</v>
      </c>
      <c r="H22" s="16">
        <v>99</v>
      </c>
      <c r="I22" s="16">
        <v>88</v>
      </c>
      <c r="J22" s="16">
        <f>SUM(D22:I22)</f>
        <v>681</v>
      </c>
    </row>
    <row r="23" spans="1:10" ht="20.25">
      <c r="A23" s="14">
        <v>3</v>
      </c>
      <c r="B23" s="3" t="s">
        <v>70</v>
      </c>
      <c r="C23" s="19" t="s">
        <v>39</v>
      </c>
      <c r="D23" s="16">
        <v>71</v>
      </c>
      <c r="E23" s="16">
        <v>82</v>
      </c>
      <c r="F23" s="16">
        <v>92</v>
      </c>
      <c r="G23" s="16">
        <v>96</v>
      </c>
      <c r="H23" s="16">
        <v>118</v>
      </c>
      <c r="I23" s="16">
        <v>116</v>
      </c>
      <c r="J23" s="16">
        <f>SUM(D23:I23)</f>
        <v>575</v>
      </c>
    </row>
    <row r="24" spans="1:10" ht="20.25">
      <c r="A24" s="16">
        <v>4</v>
      </c>
      <c r="B24" s="3" t="s">
        <v>57</v>
      </c>
      <c r="C24" s="3" t="s">
        <v>35</v>
      </c>
      <c r="D24" s="16">
        <v>46</v>
      </c>
      <c r="E24" s="16">
        <v>59</v>
      </c>
      <c r="F24" s="16">
        <v>73</v>
      </c>
      <c r="G24" s="16">
        <v>92</v>
      </c>
      <c r="H24" s="16">
        <v>67</v>
      </c>
      <c r="I24" s="16">
        <v>90</v>
      </c>
      <c r="J24" s="16">
        <f>SUM(D24:I24)</f>
        <v>427</v>
      </c>
    </row>
    <row r="25" spans="1:10" ht="20.25">
      <c r="A25" s="13">
        <v>5</v>
      </c>
      <c r="B25" s="19" t="s">
        <v>49</v>
      </c>
      <c r="C25" s="3" t="s">
        <v>50</v>
      </c>
      <c r="D25" s="13">
        <v>47</v>
      </c>
      <c r="E25" s="13">
        <v>59</v>
      </c>
      <c r="F25" s="13">
        <v>74</v>
      </c>
      <c r="G25" s="13">
        <v>49</v>
      </c>
      <c r="H25" s="13">
        <v>71</v>
      </c>
      <c r="I25" s="13">
        <v>73</v>
      </c>
      <c r="J25" s="13">
        <f>SUM(D25:I25)</f>
        <v>373</v>
      </c>
    </row>
    <row r="26" spans="1:10" ht="2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0.25">
      <c r="A28" s="2"/>
      <c r="B28" s="22" t="s">
        <v>23</v>
      </c>
      <c r="C28" s="2"/>
      <c r="D28" s="2"/>
      <c r="E28" s="2"/>
      <c r="F28" s="2"/>
      <c r="G28" s="2"/>
      <c r="H28" s="2"/>
      <c r="I28" s="2"/>
      <c r="J28" s="2"/>
    </row>
    <row r="29" spans="1:10" ht="20.25">
      <c r="A29" s="2"/>
      <c r="B29" s="22"/>
      <c r="C29" s="2"/>
      <c r="D29" s="2"/>
      <c r="E29" s="2"/>
      <c r="F29" s="2"/>
      <c r="G29" s="2"/>
      <c r="H29" s="2"/>
      <c r="I29" s="2"/>
      <c r="J29" s="2"/>
    </row>
    <row r="30" spans="1:10" ht="40.5">
      <c r="A30" s="1" t="s">
        <v>11</v>
      </c>
      <c r="B30" s="1" t="s">
        <v>12</v>
      </c>
      <c r="C30" s="1" t="s">
        <v>13</v>
      </c>
      <c r="D30" s="14" t="s">
        <v>14</v>
      </c>
      <c r="E30" s="14" t="s">
        <v>15</v>
      </c>
      <c r="F30" s="14" t="s">
        <v>16</v>
      </c>
      <c r="G30" s="14" t="s">
        <v>17</v>
      </c>
      <c r="H30" s="14" t="s">
        <v>18</v>
      </c>
      <c r="I30" s="14" t="s">
        <v>19</v>
      </c>
      <c r="J30" s="15" t="s">
        <v>20</v>
      </c>
    </row>
    <row r="31" spans="1:10" ht="20.25">
      <c r="A31" s="17">
        <v>1</v>
      </c>
      <c r="B31" s="3" t="s">
        <v>5</v>
      </c>
      <c r="C31" s="3" t="s">
        <v>30</v>
      </c>
      <c r="D31" s="13">
        <v>161</v>
      </c>
      <c r="E31" s="13">
        <v>140</v>
      </c>
      <c r="F31" s="13">
        <v>136</v>
      </c>
      <c r="G31" s="13">
        <v>156</v>
      </c>
      <c r="H31" s="13">
        <v>154</v>
      </c>
      <c r="I31" s="13">
        <v>164</v>
      </c>
      <c r="J31" s="13">
        <f>SUM(D31:I31)</f>
        <v>911</v>
      </c>
    </row>
    <row r="32" spans="1:10" ht="20.25">
      <c r="A32" s="17">
        <v>2</v>
      </c>
      <c r="B32" s="6" t="s">
        <v>42</v>
      </c>
      <c r="C32" s="6" t="s">
        <v>38</v>
      </c>
      <c r="D32" s="13">
        <v>157</v>
      </c>
      <c r="E32" s="13">
        <v>105</v>
      </c>
      <c r="F32" s="13">
        <v>123</v>
      </c>
      <c r="G32" s="13">
        <v>143</v>
      </c>
      <c r="H32" s="13">
        <v>150</v>
      </c>
      <c r="I32" s="13">
        <v>174</v>
      </c>
      <c r="J32" s="13">
        <f>SUM(D32:I32)</f>
        <v>852</v>
      </c>
    </row>
    <row r="33" spans="1:10" ht="20.25">
      <c r="A33" s="14">
        <v>3</v>
      </c>
      <c r="B33" s="3" t="s">
        <v>74</v>
      </c>
      <c r="C33" s="3" t="s">
        <v>37</v>
      </c>
      <c r="D33" s="16">
        <v>176</v>
      </c>
      <c r="E33" s="16">
        <v>123</v>
      </c>
      <c r="F33" s="16">
        <v>143</v>
      </c>
      <c r="G33" s="16">
        <v>109</v>
      </c>
      <c r="H33" s="16">
        <v>125</v>
      </c>
      <c r="I33" s="16">
        <v>118</v>
      </c>
      <c r="J33" s="16">
        <f>SUM(D33:I33)</f>
        <v>794</v>
      </c>
    </row>
    <row r="34" spans="1:10" ht="20.25">
      <c r="A34" s="16">
        <v>4</v>
      </c>
      <c r="B34" s="6" t="s">
        <v>55</v>
      </c>
      <c r="C34" s="20" t="s">
        <v>67</v>
      </c>
      <c r="D34" s="16">
        <v>101</v>
      </c>
      <c r="E34" s="16">
        <v>96</v>
      </c>
      <c r="F34" s="16">
        <v>190</v>
      </c>
      <c r="G34" s="16">
        <v>136</v>
      </c>
      <c r="H34" s="16">
        <v>136</v>
      </c>
      <c r="I34" s="16">
        <v>124</v>
      </c>
      <c r="J34" s="16">
        <f>SUM(D34:I34)</f>
        <v>783</v>
      </c>
    </row>
    <row r="35" spans="1:10" ht="20.25">
      <c r="A35" s="16">
        <v>5</v>
      </c>
      <c r="B35" s="6" t="s">
        <v>61</v>
      </c>
      <c r="C35" s="3" t="s">
        <v>31</v>
      </c>
      <c r="D35" s="16">
        <v>134</v>
      </c>
      <c r="E35" s="16">
        <v>97</v>
      </c>
      <c r="F35" s="16">
        <v>170</v>
      </c>
      <c r="G35" s="16">
        <v>98</v>
      </c>
      <c r="H35" s="16">
        <v>108</v>
      </c>
      <c r="I35" s="16">
        <v>138</v>
      </c>
      <c r="J35" s="16">
        <f>SUM(D35:I35)</f>
        <v>745</v>
      </c>
    </row>
    <row r="36" spans="1:10" ht="20.25">
      <c r="A36" s="16">
        <v>6</v>
      </c>
      <c r="B36" s="6" t="s">
        <v>100</v>
      </c>
      <c r="C36" s="29" t="s">
        <v>31</v>
      </c>
      <c r="D36" s="16">
        <v>97</v>
      </c>
      <c r="E36" s="16">
        <v>136</v>
      </c>
      <c r="F36" s="16">
        <v>81</v>
      </c>
      <c r="G36" s="16">
        <v>78</v>
      </c>
      <c r="H36" s="16">
        <v>126</v>
      </c>
      <c r="I36" s="16">
        <v>63</v>
      </c>
      <c r="J36" s="16">
        <f>SUM(D36:I36)</f>
        <v>581</v>
      </c>
    </row>
    <row r="37" spans="1:10" ht="19.5" customHeight="1">
      <c r="A37" s="16">
        <v>7</v>
      </c>
      <c r="B37" s="6" t="s">
        <v>95</v>
      </c>
      <c r="C37" s="25" t="s">
        <v>28</v>
      </c>
      <c r="D37" s="16">
        <v>49</v>
      </c>
      <c r="E37" s="16">
        <v>98</v>
      </c>
      <c r="F37" s="16">
        <v>76</v>
      </c>
      <c r="G37" s="16">
        <v>84</v>
      </c>
      <c r="H37" s="16">
        <v>96</v>
      </c>
      <c r="I37" s="16">
        <v>113</v>
      </c>
      <c r="J37" s="16">
        <f>SUM(D37:I37)</f>
        <v>516</v>
      </c>
    </row>
    <row r="38" spans="1:10" ht="20.25">
      <c r="A38" s="16">
        <v>8</v>
      </c>
      <c r="B38" s="6" t="s">
        <v>101</v>
      </c>
      <c r="C38" s="30" t="s">
        <v>31</v>
      </c>
      <c r="D38" s="16">
        <v>68</v>
      </c>
      <c r="E38" s="16">
        <v>64</v>
      </c>
      <c r="F38" s="16">
        <v>68</v>
      </c>
      <c r="G38" s="16">
        <v>107</v>
      </c>
      <c r="H38" s="16">
        <v>87</v>
      </c>
      <c r="I38" s="16">
        <v>75</v>
      </c>
      <c r="J38" s="16">
        <f>SUM(D38:I38)</f>
        <v>469</v>
      </c>
    </row>
    <row r="39" spans="1:10" ht="20.25">
      <c r="A39" s="16">
        <v>9</v>
      </c>
      <c r="B39" s="39" t="s">
        <v>51</v>
      </c>
      <c r="C39" s="39" t="s">
        <v>39</v>
      </c>
      <c r="D39" s="16">
        <v>73</v>
      </c>
      <c r="E39" s="16">
        <v>112</v>
      </c>
      <c r="F39" s="16">
        <v>67</v>
      </c>
      <c r="G39" s="16">
        <v>65</v>
      </c>
      <c r="H39" s="16">
        <v>76</v>
      </c>
      <c r="I39" s="16">
        <v>72</v>
      </c>
      <c r="J39" s="16">
        <f>SUM(D39:I39)</f>
        <v>465</v>
      </c>
    </row>
    <row r="40" spans="1:10" ht="20.25">
      <c r="A40" s="16">
        <v>10</v>
      </c>
      <c r="B40" s="24" t="s">
        <v>72</v>
      </c>
      <c r="C40" s="39" t="s">
        <v>47</v>
      </c>
      <c r="D40" s="16">
        <v>61</v>
      </c>
      <c r="E40" s="16">
        <v>77</v>
      </c>
      <c r="F40" s="16">
        <v>53</v>
      </c>
      <c r="G40" s="16">
        <v>20</v>
      </c>
      <c r="H40" s="16">
        <v>45</v>
      </c>
      <c r="I40" s="16">
        <v>86</v>
      </c>
      <c r="J40" s="16">
        <f>SUM(D40:I40)</f>
        <v>342</v>
      </c>
    </row>
    <row r="41" spans="1:10" ht="20.25">
      <c r="A41" s="16">
        <v>11</v>
      </c>
      <c r="B41" s="31" t="s">
        <v>73</v>
      </c>
      <c r="C41" s="25" t="s">
        <v>28</v>
      </c>
      <c r="D41" s="16">
        <v>9</v>
      </c>
      <c r="E41" s="16">
        <v>31</v>
      </c>
      <c r="F41" s="16">
        <v>43</v>
      </c>
      <c r="G41" s="16">
        <v>43</v>
      </c>
      <c r="H41" s="16">
        <v>38</v>
      </c>
      <c r="I41" s="16">
        <v>29</v>
      </c>
      <c r="J41" s="16">
        <f>SUM(D41:I41)</f>
        <v>193</v>
      </c>
    </row>
    <row r="42" spans="1:10" ht="20.25">
      <c r="A42" s="37"/>
      <c r="B42" s="24"/>
      <c r="C42" s="38"/>
      <c r="D42" s="37"/>
      <c r="E42" s="37"/>
      <c r="F42" s="37"/>
      <c r="G42" s="37"/>
      <c r="H42" s="37"/>
      <c r="I42" s="37"/>
      <c r="J42" s="37"/>
    </row>
    <row r="43" spans="1:10" ht="20.25">
      <c r="A43" s="37"/>
      <c r="B43" s="24"/>
      <c r="C43" s="38"/>
      <c r="D43" s="37"/>
      <c r="E43" s="37"/>
      <c r="F43" s="37"/>
      <c r="G43" s="37"/>
      <c r="H43" s="37"/>
      <c r="I43" s="37"/>
      <c r="J43" s="37"/>
    </row>
    <row r="44" spans="1:10" ht="2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0.25">
      <c r="A46" s="24"/>
      <c r="B46" s="21" t="s">
        <v>26</v>
      </c>
      <c r="C46" s="24"/>
      <c r="D46" s="24"/>
      <c r="E46" s="24"/>
      <c r="F46" s="24"/>
      <c r="G46" s="24"/>
      <c r="H46" s="24"/>
      <c r="I46" s="24"/>
      <c r="J46" s="24"/>
    </row>
    <row r="47" spans="1:10" ht="20.25">
      <c r="A47" s="24"/>
      <c r="B47" s="21"/>
      <c r="C47" s="24"/>
      <c r="D47" s="24"/>
      <c r="E47" s="24"/>
      <c r="F47" s="24"/>
      <c r="G47" s="24"/>
      <c r="H47" s="24"/>
      <c r="I47" s="24"/>
      <c r="J47" s="24"/>
    </row>
    <row r="48" spans="1:10" ht="40.5">
      <c r="A48" s="4" t="s">
        <v>11</v>
      </c>
      <c r="B48" s="4" t="s">
        <v>12</v>
      </c>
      <c r="C48" s="4" t="s">
        <v>13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8" t="s">
        <v>20</v>
      </c>
    </row>
    <row r="49" spans="1:10" ht="20.25">
      <c r="A49" s="14">
        <v>1</v>
      </c>
      <c r="B49" s="3" t="s">
        <v>87</v>
      </c>
      <c r="C49" s="3" t="s">
        <v>37</v>
      </c>
      <c r="D49" s="16">
        <v>154</v>
      </c>
      <c r="E49" s="16">
        <v>189</v>
      </c>
      <c r="F49" s="16">
        <v>122</v>
      </c>
      <c r="G49" s="16">
        <v>236</v>
      </c>
      <c r="H49" s="16">
        <v>178</v>
      </c>
      <c r="I49" s="16">
        <v>143</v>
      </c>
      <c r="J49" s="16">
        <f aca="true" t="shared" si="1" ref="J49:J67">SUM(D49:I49)</f>
        <v>1022</v>
      </c>
    </row>
    <row r="50" spans="1:10" ht="20.25">
      <c r="A50" s="14">
        <v>2</v>
      </c>
      <c r="B50" s="6" t="s">
        <v>40</v>
      </c>
      <c r="C50" s="20" t="s">
        <v>67</v>
      </c>
      <c r="D50" s="16">
        <v>173</v>
      </c>
      <c r="E50" s="16">
        <v>210</v>
      </c>
      <c r="F50" s="16">
        <v>174</v>
      </c>
      <c r="G50" s="16">
        <v>148</v>
      </c>
      <c r="H50" s="16">
        <v>160</v>
      </c>
      <c r="I50" s="16">
        <v>143</v>
      </c>
      <c r="J50" s="16">
        <f t="shared" si="1"/>
        <v>1008</v>
      </c>
    </row>
    <row r="51" spans="1:10" ht="20.25">
      <c r="A51" s="17">
        <v>3</v>
      </c>
      <c r="B51" s="6" t="s">
        <v>41</v>
      </c>
      <c r="C51" s="20" t="s">
        <v>67</v>
      </c>
      <c r="D51" s="16">
        <v>134</v>
      </c>
      <c r="E51" s="16">
        <v>175</v>
      </c>
      <c r="F51" s="16">
        <v>180</v>
      </c>
      <c r="G51" s="16">
        <v>169</v>
      </c>
      <c r="H51" s="16">
        <v>176</v>
      </c>
      <c r="I51" s="16">
        <v>172</v>
      </c>
      <c r="J51" s="16">
        <f t="shared" si="1"/>
        <v>1006</v>
      </c>
    </row>
    <row r="52" spans="1:10" ht="20.25">
      <c r="A52" s="16">
        <v>4</v>
      </c>
      <c r="B52" s="3" t="s">
        <v>29</v>
      </c>
      <c r="C52" s="3" t="s">
        <v>28</v>
      </c>
      <c r="D52" s="13">
        <v>133</v>
      </c>
      <c r="E52" s="13">
        <v>196</v>
      </c>
      <c r="F52" s="13">
        <v>191</v>
      </c>
      <c r="G52" s="13">
        <v>170</v>
      </c>
      <c r="H52" s="13">
        <v>171</v>
      </c>
      <c r="I52" s="13">
        <v>136</v>
      </c>
      <c r="J52" s="13">
        <f t="shared" si="1"/>
        <v>997</v>
      </c>
    </row>
    <row r="53" spans="1:10" ht="20.25">
      <c r="A53" s="16">
        <v>5</v>
      </c>
      <c r="B53" s="3" t="s">
        <v>1</v>
      </c>
      <c r="C53" s="3" t="s">
        <v>31</v>
      </c>
      <c r="D53" s="13">
        <v>173</v>
      </c>
      <c r="E53" s="13">
        <v>158</v>
      </c>
      <c r="F53" s="13">
        <v>158</v>
      </c>
      <c r="G53" s="13">
        <v>181</v>
      </c>
      <c r="H53" s="13">
        <v>162</v>
      </c>
      <c r="I53" s="13">
        <v>143</v>
      </c>
      <c r="J53" s="13">
        <f t="shared" si="1"/>
        <v>975</v>
      </c>
    </row>
    <row r="54" spans="1:10" ht="20.25">
      <c r="A54" s="16">
        <v>6</v>
      </c>
      <c r="B54" s="3" t="s">
        <v>6</v>
      </c>
      <c r="C54" s="3" t="s">
        <v>35</v>
      </c>
      <c r="D54" s="13">
        <v>204</v>
      </c>
      <c r="E54" s="13">
        <v>144</v>
      </c>
      <c r="F54" s="13">
        <v>112</v>
      </c>
      <c r="G54" s="13">
        <v>177</v>
      </c>
      <c r="H54" s="13">
        <v>140</v>
      </c>
      <c r="I54" s="13">
        <v>143</v>
      </c>
      <c r="J54" s="13">
        <f t="shared" si="1"/>
        <v>920</v>
      </c>
    </row>
    <row r="55" spans="1:10" ht="20.25">
      <c r="A55" s="13">
        <v>7</v>
      </c>
      <c r="B55" s="3" t="s">
        <v>32</v>
      </c>
      <c r="C55" s="3" t="s">
        <v>33</v>
      </c>
      <c r="D55" s="13">
        <v>191</v>
      </c>
      <c r="E55" s="13">
        <v>153</v>
      </c>
      <c r="F55" s="13">
        <v>214</v>
      </c>
      <c r="G55" s="13">
        <v>100</v>
      </c>
      <c r="H55" s="13">
        <v>111</v>
      </c>
      <c r="I55" s="13">
        <v>132</v>
      </c>
      <c r="J55" s="13">
        <f t="shared" si="1"/>
        <v>901</v>
      </c>
    </row>
    <row r="56" spans="1:10" ht="20.25">
      <c r="A56" s="13">
        <v>8</v>
      </c>
      <c r="B56" s="3" t="s">
        <v>0</v>
      </c>
      <c r="C56" s="26" t="s">
        <v>31</v>
      </c>
      <c r="D56" s="13">
        <v>163</v>
      </c>
      <c r="E56" s="13">
        <v>115</v>
      </c>
      <c r="F56" s="13">
        <v>144</v>
      </c>
      <c r="G56" s="13">
        <v>157</v>
      </c>
      <c r="H56" s="13">
        <v>146</v>
      </c>
      <c r="I56" s="13">
        <v>163</v>
      </c>
      <c r="J56" s="13">
        <f t="shared" si="1"/>
        <v>888</v>
      </c>
    </row>
    <row r="57" spans="1:10" ht="20.25">
      <c r="A57" s="16">
        <v>9</v>
      </c>
      <c r="B57" s="3" t="s">
        <v>99</v>
      </c>
      <c r="C57" s="26" t="s">
        <v>37</v>
      </c>
      <c r="D57" s="16">
        <v>155</v>
      </c>
      <c r="E57" s="16">
        <v>127</v>
      </c>
      <c r="F57" s="16">
        <v>131</v>
      </c>
      <c r="G57" s="16">
        <v>117</v>
      </c>
      <c r="H57" s="16">
        <v>139</v>
      </c>
      <c r="I57" s="16">
        <v>132</v>
      </c>
      <c r="J57" s="16">
        <f t="shared" si="1"/>
        <v>801</v>
      </c>
    </row>
    <row r="58" spans="1:10" ht="20.25">
      <c r="A58" s="16">
        <v>10</v>
      </c>
      <c r="B58" s="3" t="s">
        <v>89</v>
      </c>
      <c r="C58" s="10" t="s">
        <v>39</v>
      </c>
      <c r="D58" s="16">
        <v>122</v>
      </c>
      <c r="E58" s="16">
        <v>191</v>
      </c>
      <c r="F58" s="16">
        <v>93</v>
      </c>
      <c r="G58" s="16">
        <v>131</v>
      </c>
      <c r="H58" s="16">
        <v>128</v>
      </c>
      <c r="I58" s="16">
        <v>128</v>
      </c>
      <c r="J58" s="16">
        <f t="shared" si="1"/>
        <v>793</v>
      </c>
    </row>
    <row r="59" spans="1:10" ht="20.25">
      <c r="A59" s="16">
        <v>11</v>
      </c>
      <c r="B59" s="10" t="s">
        <v>46</v>
      </c>
      <c r="C59" s="10" t="s">
        <v>47</v>
      </c>
      <c r="D59" s="16">
        <v>108</v>
      </c>
      <c r="E59" s="16">
        <v>104</v>
      </c>
      <c r="F59" s="16">
        <v>125</v>
      </c>
      <c r="G59" s="16">
        <v>108</v>
      </c>
      <c r="H59" s="16">
        <v>130</v>
      </c>
      <c r="I59" s="16">
        <v>142</v>
      </c>
      <c r="J59" s="16">
        <f t="shared" si="1"/>
        <v>717</v>
      </c>
    </row>
    <row r="60" spans="1:10" ht="20.25">
      <c r="A60" s="13">
        <v>12</v>
      </c>
      <c r="B60" s="6" t="s">
        <v>93</v>
      </c>
      <c r="C60" s="3" t="s">
        <v>31</v>
      </c>
      <c r="D60" s="16">
        <v>101</v>
      </c>
      <c r="E60" s="16">
        <v>116</v>
      </c>
      <c r="F60" s="16">
        <v>110</v>
      </c>
      <c r="G60" s="16">
        <v>114</v>
      </c>
      <c r="H60" s="16">
        <v>126</v>
      </c>
      <c r="I60" s="16">
        <v>141</v>
      </c>
      <c r="J60" s="16">
        <f t="shared" si="1"/>
        <v>708</v>
      </c>
    </row>
    <row r="61" spans="1:10" ht="20.25">
      <c r="A61" s="16">
        <v>13</v>
      </c>
      <c r="B61" s="6" t="s">
        <v>91</v>
      </c>
      <c r="C61" s="3" t="s">
        <v>31</v>
      </c>
      <c r="D61" s="16">
        <v>106</v>
      </c>
      <c r="E61" s="16">
        <v>105</v>
      </c>
      <c r="F61" s="16">
        <v>94</v>
      </c>
      <c r="G61" s="16">
        <v>101</v>
      </c>
      <c r="H61" s="16">
        <v>144</v>
      </c>
      <c r="I61" s="16">
        <v>132</v>
      </c>
      <c r="J61" s="16">
        <f t="shared" si="1"/>
        <v>682</v>
      </c>
    </row>
    <row r="62" spans="1:10" ht="20.25">
      <c r="A62" s="13">
        <v>14</v>
      </c>
      <c r="B62" s="6" t="s">
        <v>53</v>
      </c>
      <c r="C62" s="3" t="s">
        <v>36</v>
      </c>
      <c r="D62" s="16">
        <v>96</v>
      </c>
      <c r="E62" s="16">
        <v>99</v>
      </c>
      <c r="F62" s="16">
        <v>106</v>
      </c>
      <c r="G62" s="16">
        <v>110</v>
      </c>
      <c r="H62" s="16">
        <v>135</v>
      </c>
      <c r="I62" s="16">
        <v>80</v>
      </c>
      <c r="J62" s="16">
        <f t="shared" si="1"/>
        <v>626</v>
      </c>
    </row>
    <row r="63" spans="1:10" ht="20.25">
      <c r="A63" s="16">
        <v>15</v>
      </c>
      <c r="B63" s="6" t="s">
        <v>54</v>
      </c>
      <c r="C63" s="3" t="s">
        <v>36</v>
      </c>
      <c r="D63" s="13">
        <v>112</v>
      </c>
      <c r="E63" s="13">
        <v>90</v>
      </c>
      <c r="F63" s="13">
        <v>126</v>
      </c>
      <c r="G63" s="13">
        <v>90</v>
      </c>
      <c r="H63" s="13">
        <v>98</v>
      </c>
      <c r="I63" s="13">
        <v>102</v>
      </c>
      <c r="J63" s="13">
        <f t="shared" si="1"/>
        <v>618</v>
      </c>
    </row>
    <row r="64" spans="1:10" ht="20.25">
      <c r="A64" s="13">
        <v>16</v>
      </c>
      <c r="B64" s="3" t="s">
        <v>92</v>
      </c>
      <c r="C64" s="3" t="s">
        <v>31</v>
      </c>
      <c r="D64" s="16">
        <v>105</v>
      </c>
      <c r="E64" s="16">
        <v>93</v>
      </c>
      <c r="F64" s="16">
        <v>122</v>
      </c>
      <c r="G64" s="16">
        <v>67</v>
      </c>
      <c r="H64" s="16">
        <v>128</v>
      </c>
      <c r="I64" s="16">
        <v>76</v>
      </c>
      <c r="J64" s="16">
        <f t="shared" si="1"/>
        <v>591</v>
      </c>
    </row>
    <row r="65" spans="1:10" ht="20.25">
      <c r="A65" s="16">
        <v>17</v>
      </c>
      <c r="B65" s="6" t="s">
        <v>88</v>
      </c>
      <c r="C65" s="10" t="s">
        <v>39</v>
      </c>
      <c r="D65" s="16">
        <v>82</v>
      </c>
      <c r="E65" s="16">
        <v>52</v>
      </c>
      <c r="F65" s="16">
        <v>93</v>
      </c>
      <c r="G65" s="16">
        <v>105</v>
      </c>
      <c r="H65" s="16">
        <v>119</v>
      </c>
      <c r="I65" s="16">
        <v>120</v>
      </c>
      <c r="J65" s="16">
        <f t="shared" si="1"/>
        <v>571</v>
      </c>
    </row>
    <row r="66" spans="1:10" ht="20.25">
      <c r="A66" s="16">
        <v>18</v>
      </c>
      <c r="B66" s="3" t="s">
        <v>59</v>
      </c>
      <c r="C66" s="3" t="s">
        <v>31</v>
      </c>
      <c r="D66" s="13">
        <v>90</v>
      </c>
      <c r="E66" s="13">
        <v>75</v>
      </c>
      <c r="F66" s="13">
        <v>86</v>
      </c>
      <c r="G66" s="13">
        <v>76</v>
      </c>
      <c r="H66" s="13">
        <v>61</v>
      </c>
      <c r="I66" s="13">
        <v>104</v>
      </c>
      <c r="J66" s="13">
        <f t="shared" si="1"/>
        <v>492</v>
      </c>
    </row>
    <row r="67" spans="1:10" ht="20.25">
      <c r="A67" s="13">
        <v>19</v>
      </c>
      <c r="B67" s="3" t="s">
        <v>90</v>
      </c>
      <c r="C67" s="3" t="s">
        <v>36</v>
      </c>
      <c r="D67" s="16">
        <v>56</v>
      </c>
      <c r="E67" s="16">
        <v>74</v>
      </c>
      <c r="F67" s="16">
        <v>51</v>
      </c>
      <c r="G67" s="16">
        <v>49</v>
      </c>
      <c r="H67" s="16">
        <v>70</v>
      </c>
      <c r="I67" s="16">
        <v>79</v>
      </c>
      <c r="J67" s="16">
        <f t="shared" si="1"/>
        <v>379</v>
      </c>
    </row>
    <row r="68" spans="1:10" ht="2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0.25">
      <c r="A70" s="2"/>
      <c r="B70" s="21" t="s">
        <v>25</v>
      </c>
      <c r="C70" s="2"/>
      <c r="D70" s="2"/>
      <c r="E70" s="2"/>
      <c r="F70" s="2"/>
      <c r="G70" s="2"/>
      <c r="H70" s="2"/>
      <c r="I70" s="2"/>
      <c r="J70" s="2"/>
    </row>
    <row r="71" spans="1:10" ht="20.25">
      <c r="A71" s="2"/>
      <c r="B71" s="21"/>
      <c r="C71" s="2"/>
      <c r="D71" s="2"/>
      <c r="E71" s="2"/>
      <c r="F71" s="2"/>
      <c r="G71" s="2"/>
      <c r="H71" s="2"/>
      <c r="I71" s="2"/>
      <c r="J71" s="2"/>
    </row>
    <row r="72" spans="1:10" ht="40.5">
      <c r="A72" s="4" t="s">
        <v>11</v>
      </c>
      <c r="B72" s="4" t="s">
        <v>12</v>
      </c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  <c r="J72" s="5" t="s">
        <v>20</v>
      </c>
    </row>
    <row r="73" spans="1:10" ht="20.25">
      <c r="A73" s="17">
        <v>1</v>
      </c>
      <c r="B73" s="3" t="s">
        <v>75</v>
      </c>
      <c r="C73" s="20" t="s">
        <v>67</v>
      </c>
      <c r="D73" s="16">
        <v>107</v>
      </c>
      <c r="E73" s="16">
        <v>162</v>
      </c>
      <c r="F73" s="16">
        <v>170</v>
      </c>
      <c r="G73" s="16">
        <v>173</v>
      </c>
      <c r="H73" s="16">
        <v>169</v>
      </c>
      <c r="I73" s="16">
        <v>148</v>
      </c>
      <c r="J73" s="16">
        <f aca="true" t="shared" si="2" ref="J73:J79">SUM(D73:I73)</f>
        <v>929</v>
      </c>
    </row>
    <row r="74" spans="1:10" ht="20.25">
      <c r="A74" s="14">
        <v>2</v>
      </c>
      <c r="B74" s="3" t="s">
        <v>10</v>
      </c>
      <c r="C74" s="3" t="s">
        <v>35</v>
      </c>
      <c r="D74" s="13">
        <v>136</v>
      </c>
      <c r="E74" s="13">
        <v>170</v>
      </c>
      <c r="F74" s="13">
        <v>148</v>
      </c>
      <c r="G74" s="13">
        <v>107</v>
      </c>
      <c r="H74" s="13">
        <v>171</v>
      </c>
      <c r="I74" s="13">
        <v>136</v>
      </c>
      <c r="J74" s="13">
        <f t="shared" si="2"/>
        <v>868</v>
      </c>
    </row>
    <row r="75" spans="1:10" ht="20.25">
      <c r="A75" s="17">
        <v>3</v>
      </c>
      <c r="B75" s="3" t="s">
        <v>60</v>
      </c>
      <c r="C75" s="3" t="s">
        <v>31</v>
      </c>
      <c r="D75" s="13">
        <v>115</v>
      </c>
      <c r="E75" s="13">
        <v>134</v>
      </c>
      <c r="F75" s="13">
        <v>138</v>
      </c>
      <c r="G75" s="13">
        <v>156</v>
      </c>
      <c r="H75" s="13">
        <v>132</v>
      </c>
      <c r="I75" s="13">
        <v>113</v>
      </c>
      <c r="J75" s="13">
        <f t="shared" si="2"/>
        <v>788</v>
      </c>
    </row>
    <row r="76" spans="1:10" ht="20.25">
      <c r="A76" s="13">
        <v>4</v>
      </c>
      <c r="B76" s="3" t="s">
        <v>77</v>
      </c>
      <c r="C76" s="3" t="s">
        <v>36</v>
      </c>
      <c r="D76" s="13">
        <v>127</v>
      </c>
      <c r="E76" s="13">
        <v>125</v>
      </c>
      <c r="F76" s="13">
        <v>136</v>
      </c>
      <c r="G76" s="13">
        <v>97</v>
      </c>
      <c r="H76" s="13">
        <v>148</v>
      </c>
      <c r="I76" s="13">
        <v>119</v>
      </c>
      <c r="J76" s="13">
        <f t="shared" si="2"/>
        <v>752</v>
      </c>
    </row>
    <row r="77" spans="1:10" ht="20.25">
      <c r="A77" s="13">
        <v>5</v>
      </c>
      <c r="B77" s="6" t="s">
        <v>52</v>
      </c>
      <c r="C77" s="3" t="s">
        <v>36</v>
      </c>
      <c r="D77" s="16">
        <v>139</v>
      </c>
      <c r="E77" s="16">
        <v>124</v>
      </c>
      <c r="F77" s="16">
        <v>110</v>
      </c>
      <c r="G77" s="16">
        <v>92</v>
      </c>
      <c r="H77" s="16">
        <v>128</v>
      </c>
      <c r="I77" s="16">
        <v>130</v>
      </c>
      <c r="J77" s="16">
        <f t="shared" si="2"/>
        <v>723</v>
      </c>
    </row>
    <row r="78" spans="1:10" ht="20.25">
      <c r="A78" s="16">
        <v>6</v>
      </c>
      <c r="B78" s="3" t="s">
        <v>7</v>
      </c>
      <c r="C78" s="3" t="s">
        <v>27</v>
      </c>
      <c r="D78" s="13">
        <v>114</v>
      </c>
      <c r="E78" s="13">
        <v>85</v>
      </c>
      <c r="F78" s="13">
        <v>144</v>
      </c>
      <c r="G78" s="13">
        <v>104</v>
      </c>
      <c r="H78" s="13">
        <v>114</v>
      </c>
      <c r="I78" s="13">
        <v>87</v>
      </c>
      <c r="J78" s="13">
        <f t="shared" si="2"/>
        <v>648</v>
      </c>
    </row>
    <row r="79" spans="1:10" ht="20.25">
      <c r="A79" s="13">
        <v>7</v>
      </c>
      <c r="B79" s="3" t="s">
        <v>76</v>
      </c>
      <c r="C79" s="6" t="s">
        <v>38</v>
      </c>
      <c r="D79" s="13">
        <v>111</v>
      </c>
      <c r="E79" s="13">
        <v>121</v>
      </c>
      <c r="F79" s="13">
        <v>98</v>
      </c>
      <c r="G79" s="13">
        <v>87</v>
      </c>
      <c r="H79" s="13">
        <v>121</v>
      </c>
      <c r="I79" s="13">
        <v>91</v>
      </c>
      <c r="J79" s="13">
        <f t="shared" si="2"/>
        <v>629</v>
      </c>
    </row>
    <row r="80" spans="1:10" ht="2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2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20.25">
      <c r="A82" s="24"/>
      <c r="B82" s="21" t="s">
        <v>24</v>
      </c>
      <c r="C82" s="24"/>
      <c r="D82" s="24"/>
      <c r="E82" s="24"/>
      <c r="F82" s="24"/>
      <c r="G82" s="24"/>
      <c r="H82" s="24"/>
      <c r="I82" s="24"/>
      <c r="J82" s="24"/>
    </row>
    <row r="83" spans="1:10" ht="20.25">
      <c r="A83" s="24"/>
      <c r="B83" s="21"/>
      <c r="C83" s="24"/>
      <c r="D83" s="24"/>
      <c r="E83" s="24"/>
      <c r="F83" s="24"/>
      <c r="G83" s="24"/>
      <c r="H83" s="24"/>
      <c r="I83" s="24"/>
      <c r="J83" s="24"/>
    </row>
    <row r="84" spans="1:10" ht="40.5">
      <c r="A84" s="4" t="s">
        <v>11</v>
      </c>
      <c r="B84" s="4" t="s">
        <v>12</v>
      </c>
      <c r="C84" s="4" t="s">
        <v>13</v>
      </c>
      <c r="D84" s="17" t="s">
        <v>14</v>
      </c>
      <c r="E84" s="17" t="s">
        <v>15</v>
      </c>
      <c r="F84" s="17" t="s">
        <v>16</v>
      </c>
      <c r="G84" s="17" t="s">
        <v>17</v>
      </c>
      <c r="H84" s="17" t="s">
        <v>18</v>
      </c>
      <c r="I84" s="17" t="s">
        <v>19</v>
      </c>
      <c r="J84" s="18" t="s">
        <v>20</v>
      </c>
    </row>
    <row r="85" spans="1:10" ht="20.25">
      <c r="A85" s="17">
        <v>1</v>
      </c>
      <c r="B85" s="3" t="s">
        <v>9</v>
      </c>
      <c r="C85" s="3" t="s">
        <v>27</v>
      </c>
      <c r="D85" s="13">
        <v>188</v>
      </c>
      <c r="E85" s="13">
        <v>163</v>
      </c>
      <c r="F85" s="13">
        <v>167</v>
      </c>
      <c r="G85" s="13">
        <v>188</v>
      </c>
      <c r="H85" s="13">
        <v>160</v>
      </c>
      <c r="I85" s="13">
        <v>220</v>
      </c>
      <c r="J85" s="13">
        <f aca="true" t="shared" si="3" ref="J85:J103">SUM(D85:I85)</f>
        <v>1086</v>
      </c>
    </row>
    <row r="86" spans="1:10" ht="20.25">
      <c r="A86" s="17">
        <v>2</v>
      </c>
      <c r="B86" s="6" t="s">
        <v>81</v>
      </c>
      <c r="C86" s="20" t="s">
        <v>67</v>
      </c>
      <c r="D86" s="16">
        <v>160</v>
      </c>
      <c r="E86" s="16">
        <v>183</v>
      </c>
      <c r="F86" s="16">
        <v>156</v>
      </c>
      <c r="G86" s="16">
        <v>168</v>
      </c>
      <c r="H86" s="16">
        <v>199</v>
      </c>
      <c r="I86" s="16">
        <v>208</v>
      </c>
      <c r="J86" s="16">
        <f t="shared" si="3"/>
        <v>1074</v>
      </c>
    </row>
    <row r="87" spans="1:10" ht="20.25">
      <c r="A87" s="17">
        <v>3</v>
      </c>
      <c r="B87" s="3" t="s">
        <v>8</v>
      </c>
      <c r="C87" s="3" t="s">
        <v>27</v>
      </c>
      <c r="D87" s="13">
        <v>171</v>
      </c>
      <c r="E87" s="13">
        <v>152</v>
      </c>
      <c r="F87" s="13">
        <v>156</v>
      </c>
      <c r="G87" s="13">
        <v>154</v>
      </c>
      <c r="H87" s="13">
        <v>172</v>
      </c>
      <c r="I87" s="13">
        <v>206</v>
      </c>
      <c r="J87" s="13">
        <f t="shared" si="3"/>
        <v>1011</v>
      </c>
    </row>
    <row r="88" spans="1:10" ht="20.25">
      <c r="A88" s="13">
        <v>4</v>
      </c>
      <c r="B88" s="3" t="s">
        <v>58</v>
      </c>
      <c r="C88" s="3" t="s">
        <v>28</v>
      </c>
      <c r="D88" s="13">
        <v>157</v>
      </c>
      <c r="E88" s="13">
        <v>199</v>
      </c>
      <c r="F88" s="13">
        <v>205</v>
      </c>
      <c r="G88" s="13">
        <v>170</v>
      </c>
      <c r="H88" s="13">
        <v>152</v>
      </c>
      <c r="I88" s="13">
        <v>127</v>
      </c>
      <c r="J88" s="13">
        <f t="shared" si="3"/>
        <v>1010</v>
      </c>
    </row>
    <row r="89" spans="1:10" ht="20.25">
      <c r="A89" s="13">
        <v>5</v>
      </c>
      <c r="B89" s="7" t="s">
        <v>45</v>
      </c>
      <c r="C89" s="7" t="s">
        <v>37</v>
      </c>
      <c r="D89" s="16">
        <v>165</v>
      </c>
      <c r="E89" s="16">
        <v>166</v>
      </c>
      <c r="F89" s="16">
        <v>158</v>
      </c>
      <c r="G89" s="16">
        <v>137</v>
      </c>
      <c r="H89" s="16">
        <v>143</v>
      </c>
      <c r="I89" s="16">
        <v>192</v>
      </c>
      <c r="J89" s="16">
        <f t="shared" si="3"/>
        <v>961</v>
      </c>
    </row>
    <row r="90" spans="1:10" ht="20.25">
      <c r="A90" s="13">
        <v>6</v>
      </c>
      <c r="B90" s="6" t="s">
        <v>96</v>
      </c>
      <c r="C90" s="3" t="s">
        <v>31</v>
      </c>
      <c r="D90" s="16">
        <v>120</v>
      </c>
      <c r="E90" s="16">
        <v>165</v>
      </c>
      <c r="F90" s="16">
        <v>90</v>
      </c>
      <c r="G90" s="16">
        <v>163</v>
      </c>
      <c r="H90" s="16">
        <v>175</v>
      </c>
      <c r="I90" s="16">
        <v>235</v>
      </c>
      <c r="J90" s="16">
        <f t="shared" si="3"/>
        <v>948</v>
      </c>
    </row>
    <row r="91" spans="1:10" ht="20.25">
      <c r="A91" s="13">
        <v>7</v>
      </c>
      <c r="B91" s="3" t="s">
        <v>83</v>
      </c>
      <c r="C91" s="7" t="s">
        <v>37</v>
      </c>
      <c r="D91" s="16">
        <v>192</v>
      </c>
      <c r="E91" s="16">
        <v>168</v>
      </c>
      <c r="F91" s="16">
        <v>131</v>
      </c>
      <c r="G91" s="16">
        <v>158</v>
      </c>
      <c r="H91" s="16">
        <v>139</v>
      </c>
      <c r="I91" s="16">
        <v>136</v>
      </c>
      <c r="J91" s="16">
        <f t="shared" si="3"/>
        <v>924</v>
      </c>
    </row>
    <row r="92" spans="1:10" ht="20.25">
      <c r="A92" s="13">
        <v>8</v>
      </c>
      <c r="B92" s="6" t="s">
        <v>98</v>
      </c>
      <c r="C92" s="3" t="s">
        <v>28</v>
      </c>
      <c r="D92" s="16">
        <v>164</v>
      </c>
      <c r="E92" s="16">
        <v>150</v>
      </c>
      <c r="F92" s="16">
        <v>166</v>
      </c>
      <c r="G92" s="16">
        <v>162</v>
      </c>
      <c r="H92" s="16">
        <v>140</v>
      </c>
      <c r="I92" s="16">
        <v>126</v>
      </c>
      <c r="J92" s="16">
        <f t="shared" si="3"/>
        <v>908</v>
      </c>
    </row>
    <row r="93" spans="1:10" ht="20.25">
      <c r="A93" s="13">
        <v>9</v>
      </c>
      <c r="B93" s="3" t="s">
        <v>34</v>
      </c>
      <c r="C93" s="3" t="s">
        <v>33</v>
      </c>
      <c r="D93" s="16">
        <v>151</v>
      </c>
      <c r="E93" s="16">
        <v>166</v>
      </c>
      <c r="F93" s="16">
        <v>146</v>
      </c>
      <c r="G93" s="16">
        <v>157</v>
      </c>
      <c r="H93" s="16">
        <v>137</v>
      </c>
      <c r="I93" s="16">
        <v>118</v>
      </c>
      <c r="J93" s="16">
        <f t="shared" si="3"/>
        <v>875</v>
      </c>
    </row>
    <row r="94" spans="1:10" ht="20.25">
      <c r="A94" s="13">
        <v>10</v>
      </c>
      <c r="B94" s="6" t="s">
        <v>43</v>
      </c>
      <c r="C94" s="6" t="s">
        <v>39</v>
      </c>
      <c r="D94" s="16">
        <v>133</v>
      </c>
      <c r="E94" s="16">
        <v>129</v>
      </c>
      <c r="F94" s="16">
        <v>183</v>
      </c>
      <c r="G94" s="16">
        <v>96</v>
      </c>
      <c r="H94" s="16">
        <v>121</v>
      </c>
      <c r="I94" s="16">
        <v>153</v>
      </c>
      <c r="J94" s="16">
        <f t="shared" si="3"/>
        <v>815</v>
      </c>
    </row>
    <row r="95" spans="1:10" ht="20.25">
      <c r="A95" s="13">
        <v>11</v>
      </c>
      <c r="B95" s="6" t="s">
        <v>56</v>
      </c>
      <c r="C95" s="3" t="s">
        <v>35</v>
      </c>
      <c r="D95" s="16">
        <v>103</v>
      </c>
      <c r="E95" s="16">
        <v>179</v>
      </c>
      <c r="F95" s="16">
        <v>147</v>
      </c>
      <c r="G95" s="16">
        <v>137</v>
      </c>
      <c r="H95" s="16">
        <v>120</v>
      </c>
      <c r="I95" s="16">
        <v>121</v>
      </c>
      <c r="J95" s="16">
        <f t="shared" si="3"/>
        <v>807</v>
      </c>
    </row>
    <row r="96" spans="1:10" ht="20.25">
      <c r="A96" s="13">
        <v>12</v>
      </c>
      <c r="B96" s="32" t="s">
        <v>85</v>
      </c>
      <c r="C96" s="33" t="s">
        <v>48</v>
      </c>
      <c r="D96" s="23">
        <v>113</v>
      </c>
      <c r="E96" s="23">
        <v>118</v>
      </c>
      <c r="F96" s="23">
        <v>140</v>
      </c>
      <c r="G96" s="23">
        <v>151</v>
      </c>
      <c r="H96" s="23">
        <v>147</v>
      </c>
      <c r="I96" s="23">
        <v>114</v>
      </c>
      <c r="J96" s="23">
        <f t="shared" si="3"/>
        <v>783</v>
      </c>
    </row>
    <row r="97" spans="1:10" ht="20.25">
      <c r="A97" s="13">
        <v>13</v>
      </c>
      <c r="B97" s="6" t="s">
        <v>79</v>
      </c>
      <c r="C97" s="25" t="s">
        <v>80</v>
      </c>
      <c r="D97" s="16">
        <v>134</v>
      </c>
      <c r="E97" s="16">
        <v>129</v>
      </c>
      <c r="F97" s="16">
        <v>117</v>
      </c>
      <c r="G97" s="16">
        <v>131</v>
      </c>
      <c r="H97" s="16">
        <v>109</v>
      </c>
      <c r="I97" s="16">
        <v>155</v>
      </c>
      <c r="J97" s="16">
        <f t="shared" si="3"/>
        <v>775</v>
      </c>
    </row>
    <row r="98" spans="1:10" ht="20.25">
      <c r="A98" s="13">
        <v>14</v>
      </c>
      <c r="B98" s="3" t="s">
        <v>84</v>
      </c>
      <c r="C98" s="3" t="s">
        <v>36</v>
      </c>
      <c r="D98" s="16">
        <v>119</v>
      </c>
      <c r="E98" s="16">
        <v>101</v>
      </c>
      <c r="F98" s="16">
        <v>146</v>
      </c>
      <c r="G98" s="16">
        <v>135</v>
      </c>
      <c r="H98" s="16">
        <v>113</v>
      </c>
      <c r="I98" s="16">
        <v>118</v>
      </c>
      <c r="J98" s="16">
        <f t="shared" si="3"/>
        <v>732</v>
      </c>
    </row>
    <row r="99" spans="1:10" ht="20.25">
      <c r="A99" s="13">
        <v>15</v>
      </c>
      <c r="B99" s="6" t="s">
        <v>62</v>
      </c>
      <c r="C99" s="3" t="s">
        <v>31</v>
      </c>
      <c r="D99" s="16">
        <v>104</v>
      </c>
      <c r="E99" s="16">
        <v>137</v>
      </c>
      <c r="F99" s="16">
        <v>95</v>
      </c>
      <c r="G99" s="16">
        <v>99</v>
      </c>
      <c r="H99" s="16">
        <v>122</v>
      </c>
      <c r="I99" s="16">
        <v>97</v>
      </c>
      <c r="J99" s="16">
        <f t="shared" si="3"/>
        <v>654</v>
      </c>
    </row>
    <row r="100" spans="1:10" ht="20.25">
      <c r="A100" s="13">
        <v>16</v>
      </c>
      <c r="B100" s="6" t="s">
        <v>78</v>
      </c>
      <c r="C100" s="3" t="s">
        <v>30</v>
      </c>
      <c r="D100" s="16">
        <v>89</v>
      </c>
      <c r="E100" s="16">
        <v>118</v>
      </c>
      <c r="F100" s="16">
        <v>124</v>
      </c>
      <c r="G100" s="16">
        <v>99</v>
      </c>
      <c r="H100" s="16">
        <v>85</v>
      </c>
      <c r="I100" s="16">
        <v>130</v>
      </c>
      <c r="J100" s="16">
        <f t="shared" si="3"/>
        <v>645</v>
      </c>
    </row>
    <row r="101" spans="1:10" ht="20.25">
      <c r="A101" s="13">
        <v>17</v>
      </c>
      <c r="B101" s="6" t="s">
        <v>86</v>
      </c>
      <c r="C101" s="3" t="s">
        <v>31</v>
      </c>
      <c r="D101" s="13">
        <v>105</v>
      </c>
      <c r="E101" s="13">
        <v>74</v>
      </c>
      <c r="F101" s="13">
        <v>119</v>
      </c>
      <c r="G101" s="13">
        <v>138</v>
      </c>
      <c r="H101" s="13">
        <v>105</v>
      </c>
      <c r="I101" s="13">
        <v>86</v>
      </c>
      <c r="J101" s="13">
        <f t="shared" si="3"/>
        <v>627</v>
      </c>
    </row>
    <row r="102" spans="1:10" ht="20.25">
      <c r="A102" s="13">
        <v>18</v>
      </c>
      <c r="B102" s="6" t="s">
        <v>82</v>
      </c>
      <c r="C102" s="3" t="s">
        <v>35</v>
      </c>
      <c r="D102" s="16">
        <v>85</v>
      </c>
      <c r="E102" s="16">
        <v>106</v>
      </c>
      <c r="F102" s="16">
        <v>116</v>
      </c>
      <c r="G102" s="16">
        <v>92</v>
      </c>
      <c r="H102" s="16">
        <v>103</v>
      </c>
      <c r="I102" s="16">
        <v>79</v>
      </c>
      <c r="J102" s="16">
        <f t="shared" si="3"/>
        <v>581</v>
      </c>
    </row>
    <row r="103" spans="1:10" ht="20.25">
      <c r="A103" s="13">
        <v>19</v>
      </c>
      <c r="B103" s="3" t="s">
        <v>63</v>
      </c>
      <c r="C103" s="3" t="s">
        <v>31</v>
      </c>
      <c r="D103" s="13">
        <v>72</v>
      </c>
      <c r="E103" s="13">
        <v>61</v>
      </c>
      <c r="F103" s="13">
        <v>84</v>
      </c>
      <c r="G103" s="13">
        <v>85</v>
      </c>
      <c r="H103" s="13">
        <v>50</v>
      </c>
      <c r="I103" s="13">
        <v>54</v>
      </c>
      <c r="J103" s="13">
        <f t="shared" si="3"/>
        <v>406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Anna</cp:lastModifiedBy>
  <cp:lastPrinted>2021-11-13T09:51:38Z</cp:lastPrinted>
  <dcterms:created xsi:type="dcterms:W3CDTF">2019-03-27T18:50:12Z</dcterms:created>
  <dcterms:modified xsi:type="dcterms:W3CDTF">2021-11-15T15:41:11Z</dcterms:modified>
  <cp:category/>
  <cp:version/>
  <cp:contentType/>
  <cp:contentStatus/>
</cp:coreProperties>
</file>